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335" activeTab="2"/>
  </bookViews>
  <sheets>
    <sheet name="Overview " sheetId="1" r:id="rId1"/>
    <sheet name="FinancialData" sheetId="2" r:id="rId2"/>
    <sheet name="Procurement" sheetId="3" r:id="rId3"/>
    <sheet name="Risk Assesment " sheetId="4" r:id="rId4"/>
    <sheet name="Rating " sheetId="5" r:id="rId5"/>
    <sheet name="Project Indicators " sheetId="6" r:id="rId6"/>
    <sheet name="Lessons Learned " sheetId="7" r:id="rId7"/>
    <sheet name="Results Tracker" sheetId="8" r:id="rId8"/>
    <sheet name="Units for Indicators" sheetId="9" r:id="rId9"/>
  </sheets>
  <externalReferences>
    <externalReference r:id="rId12"/>
  </externalReferences>
  <definedNames>
    <definedName name="Month">'[1]Dropdowns'!$G$2:$G$13</definedName>
    <definedName name="Year">'[1]Dropdowns'!$H$2:$H$36</definedName>
    <definedName name="Z_655B0076_31E3_4D28_9366_1DCB849E6D75_.wvu.Cols" localSheetId="0" hidden="1">'Overview '!$H:$P</definedName>
    <definedName name="Z_655B0076_31E3_4D28_9366_1DCB849E6D75_.wvu.Rows" localSheetId="0" hidden="1">'Overview '!$8:$11</definedName>
    <definedName name="Z_655B0076_31E3_4D28_9366_1DCB849E6D75_.wvu.Rows" localSheetId="2" hidden="1">'Procurement'!$40:$40</definedName>
    <definedName name="Z_655B0076_31E3_4D28_9366_1DCB849E6D75_.wvu.Rows" localSheetId="5" hidden="1">'Project Indicators '!$26:$27</definedName>
    <definedName name="Z_80CB8203_537F_1F45_B5A2_5E1BB2DB114A_.wvu.Cols" localSheetId="0" hidden="1">'Overview '!$H:$P</definedName>
    <definedName name="Z_80CB8203_537F_1F45_B5A2_5E1BB2DB114A_.wvu.Rows" localSheetId="0" hidden="1">'Overview '!$8:$11</definedName>
    <definedName name="Z_80CB8203_537F_1F45_B5A2_5E1BB2DB114A_.wvu.Rows" localSheetId="2" hidden="1">'Procurement'!$40:$40</definedName>
    <definedName name="Z_80CB8203_537F_1F45_B5A2_5E1BB2DB114A_.wvu.Rows" localSheetId="5" hidden="1">'Project Indicators '!$26:$27</definedName>
    <definedName name="Z_969F4632_3F6A_4776_BA66_F1351720B757_.wvu.Cols" localSheetId="0" hidden="1">'Overview '!$H:$P</definedName>
    <definedName name="Z_969F4632_3F6A_4776_BA66_F1351720B757_.wvu.Rows" localSheetId="0" hidden="1">'Overview '!$8:$11</definedName>
    <definedName name="Z_969F4632_3F6A_4776_BA66_F1351720B757_.wvu.Rows" localSheetId="2" hidden="1">'Procurement'!$40:$40</definedName>
    <definedName name="Z_969F4632_3F6A_4776_BA66_F1351720B757_.wvu.Rows" localSheetId="5" hidden="1">'Project Indicators '!$26:$27</definedName>
    <definedName name="Z_DF744DBA_221D_4908_853B_1729B7C9A3C8_.wvu.Cols" localSheetId="0" hidden="1">'Overview '!$H:$P</definedName>
    <definedName name="Z_DF744DBA_221D_4908_853B_1729B7C9A3C8_.wvu.Rows" localSheetId="0" hidden="1">'Overview '!$8:$11</definedName>
    <definedName name="Z_DF744DBA_221D_4908_853B_1729B7C9A3C8_.wvu.Rows" localSheetId="2" hidden="1">'Procurement'!$40:$40</definedName>
    <definedName name="Z_DF744DBA_221D_4908_853B_1729B7C9A3C8_.wvu.Rows" localSheetId="5" hidden="1">'Project Indicators '!$26:$27</definedName>
  </definedNames>
  <calcPr fullCalcOnLoad="1"/>
</workbook>
</file>

<file path=xl/sharedStrings.xml><?xml version="1.0" encoding="utf-8"?>
<sst xmlns="http://schemas.openxmlformats.org/spreadsheetml/2006/main" count="832" uniqueCount="642">
  <si>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</si>
  <si>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</si>
  <si>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</si>
  <si>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</si>
  <si>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</si>
  <si>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</si>
  <si>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</si>
  <si>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</si>
  <si>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</si>
  <si>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</si>
  <si>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</si>
  <si>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</si>
  <si>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</si>
  <si>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</si>
  <si>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</si>
  <si>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</si>
  <si>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</si>
  <si>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</si>
  <si>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</si>
  <si>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</si>
  <si>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</si>
  <si>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</si>
  <si>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</si>
  <si>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</si>
  <si>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</si>
  <si>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</si>
  <si>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</si>
  <si>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</si>
  <si>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</si>
  <si>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</si>
  <si>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</si>
  <si>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</si>
  <si>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</si>
  <si>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</si>
  <si>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</si>
  <si>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</si>
  <si>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</si>
  <si>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</si>
  <si>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</si>
  <si>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</si>
  <si>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</si>
  <si>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</si>
  <si>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</si>
  <si>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</si>
  <si>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</si>
  <si>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</si>
  <si>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</si>
  <si>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</si>
  <si>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</si>
  <si>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</si>
  <si>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</si>
  <si>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</si>
  <si>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</si>
  <si>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</si>
  <si>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</si>
  <si>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</si>
  <si>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</si>
  <si>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</si>
  <si>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</si>
  <si>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</si>
  <si>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</si>
  <si>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</si>
  <si>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</si>
  <si>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</si>
  <si>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</si>
  <si>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</si>
  <si>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</si>
  <si>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</si>
  <si>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</si>
  <si>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</si>
  <si>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</si>
  <si>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</si>
  <si>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</si>
  <si>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</si>
  <si>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</si>
  <si>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</si>
  <si>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</si>
  <si>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</si>
  <si>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</si>
  <si>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</si>
  <si>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</si>
  <si>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</si>
  <si>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</si>
  <si>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</si>
  <si>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</si>
  <si>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</si>
  <si>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</si>
  <si>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</si>
  <si>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</si>
  <si>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</si>
  <si>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</si>
  <si>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</si>
  <si>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</si>
  <si>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</si>
  <si>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</si>
  <si>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</si>
  <si>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</si>
  <si>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</si>
  <si>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</si>
  <si>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</si>
  <si>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</si>
  <si>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</si>
  <si>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</si>
  <si>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</si>
  <si>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</si>
  <si>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</si>
  <si>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</si>
  <si>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</si>
  <si>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</si>
  <si>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</si>
  <si>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</si>
  <si>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</si>
  <si>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</si>
  <si>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</si>
  <si>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</si>
  <si>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</si>
  <si>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</si>
  <si>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</si>
  <si>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</si>
  <si>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</si>
  <si>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</si>
  <si>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</si>
  <si>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</si>
  <si>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</si>
  <si>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</si>
  <si>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</si>
  <si>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</si>
  <si>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</si>
  <si>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</si>
  <si>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</si>
  <si>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</si>
  <si>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</si>
  <si>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</si>
  <si>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</si>
  <si>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</si>
  <si>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</si>
  <si>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</si>
  <si>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</si>
  <si>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</si>
  <si>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</si>
  <si>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</si>
  <si>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</si>
  <si>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</si>
  <si>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</si>
  <si>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</si>
  <si>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</si>
  <si>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</si>
  <si>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</si>
  <si>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</si>
  <si>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</si>
  <si>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</si>
  <si>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</si>
  <si>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</si>
  <si>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</si>
  <si>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</si>
  <si>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</si>
  <si>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</si>
  <si>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</si>
  <si>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</si>
  <si>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</si>
  <si>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</si>
  <si>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</si>
  <si>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</si>
  <si>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</si>
  <si>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</si>
  <si>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</si>
  <si>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</si>
  <si>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</si>
  <si>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</si>
  <si>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</si>
  <si>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</si>
  <si>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</si>
  <si>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</si>
  <si>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</si>
  <si>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</si>
  <si>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</si>
  <si>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</si>
  <si>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</si>
  <si>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</si>
  <si>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</si>
  <si>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</si>
  <si>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</si>
  <si>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</si>
  <si>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</si>
  <si>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</si>
  <si>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</si>
  <si>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</si>
  <si>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</si>
  <si>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</si>
  <si>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</si>
  <si>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</si>
  <si>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</si>
  <si>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</si>
  <si>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</si>
  <si>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</si>
  <si>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</si>
  <si>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</si>
  <si>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</si>
  <si>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</si>
  <si>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</si>
  <si>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</si>
  <si>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</si>
  <si>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</si>
  <si>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</si>
  <si>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</si>
  <si>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</si>
  <si>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</si>
  <si>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</si>
  <si>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</si>
  <si>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</si>
  <si>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</si>
  <si>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</si>
  <si>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</si>
  <si>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</si>
  <si>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</si>
  <si>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</si>
  <si>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</si>
  <si>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</si>
  <si>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</si>
  <si>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AMOUNT</t>
  </si>
  <si>
    <t>PROJECTED COST</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</si>
  <si>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</si>
  <si>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</si>
  <si>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</si>
  <si>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</si>
  <si>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</si>
  <si>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</si>
  <si>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</si>
  <si>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</si>
  <si>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</si>
  <si>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</si>
  <si>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</si>
  <si>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</si>
  <si>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</si>
  <si>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</si>
  <si>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</si>
  <si>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</si>
  <si>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</si>
  <si>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</si>
  <si>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</si>
  <si>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</si>
  <si>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</si>
  <si>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</si>
  <si>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</si>
  <si>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</si>
  <si>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</si>
  <si>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</si>
  <si>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</si>
  <si>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OBJECTIVE 1</t>
  </si>
  <si>
    <t>Fund Outcome</t>
  </si>
  <si>
    <t>Please select  from dropdown menu below</t>
  </si>
  <si>
    <t>Fund Outcome Indicator</t>
  </si>
  <si>
    <t>Target at CEO Endorsement                    (see Units in next sheet)</t>
  </si>
  <si>
    <t>Baseline                 (see Units in next sheet)</t>
  </si>
  <si>
    <t>Mid-term Results</t>
  </si>
  <si>
    <t>Fund Output</t>
  </si>
  <si>
    <t>Fund Output Indicator</t>
  </si>
  <si>
    <t>OBJECTIVE 2</t>
  </si>
  <si>
    <t xml:space="preserve">Target at CEO Endorsement </t>
  </si>
  <si>
    <t>Baseline</t>
  </si>
  <si>
    <t>OBJECTIVE 3</t>
  </si>
  <si>
    <t>OBJECTIVE 4</t>
  </si>
  <si>
    <t>Project Performance Report (PPR)</t>
  </si>
  <si>
    <t>Indicator</t>
  </si>
  <si>
    <t>Type of Indicator</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</si>
  <si>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</si>
  <si>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</si>
  <si>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</si>
  <si>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</si>
  <si>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</si>
  <si>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</si>
  <si>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</si>
  <si>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</si>
  <si>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</si>
  <si>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</si>
  <si>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</si>
  <si>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</si>
  <si>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</si>
  <si>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</si>
  <si>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</si>
  <si>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</si>
  <si>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</si>
  <si>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</si>
  <si>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</si>
  <si>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</si>
  <si>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</si>
  <si>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</si>
  <si>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</si>
  <si>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</si>
  <si>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</si>
  <si>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</si>
  <si>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</si>
  <si>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</si>
  <si>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</si>
  <si>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</si>
  <si>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</si>
  <si>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</si>
  <si>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</si>
  <si>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</si>
  <si>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</si>
  <si>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</si>
  <si>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</si>
  <si>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</si>
  <si>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</si>
  <si>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Target for Project End</t>
  </si>
  <si>
    <t>Period of Report (Dates)</t>
  </si>
  <si>
    <t>Contract Value/Amount (USD)</t>
  </si>
  <si>
    <t>Remaining Balance</t>
  </si>
  <si>
    <t>Payment to Date</t>
  </si>
  <si>
    <t>PLANNED EXPENDITURE SCHEDULE</t>
  </si>
  <si>
    <t xml:space="preserve">Results Tracker for Adaptation Fund (AF)  Projects    </t>
  </si>
  <si>
    <t>List ouput and corresponding amount spent for the current reporting period</t>
  </si>
  <si>
    <r>
      <t xml:space="preserve">ACTUAL CO-FINANCING </t>
    </r>
    <r>
      <rPr>
        <i/>
        <sz val="11"/>
        <color indexed="8"/>
        <rFont val="Times New Roman"/>
        <family val="1"/>
      </rPr>
      <t xml:space="preserve">(If the MTR or TE have not been undertaken this reporting period, DO NOT report on actual co-financing.) </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</si>
  <si>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</si>
  <si>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</si>
  <si>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</si>
  <si>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</si>
  <si>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</si>
  <si>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</si>
  <si>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</si>
  <si>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</si>
  <si>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</si>
  <si>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</si>
  <si>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</si>
  <si>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</si>
  <si>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</si>
  <si>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</si>
  <si>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</si>
  <si>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</si>
  <si>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</si>
  <si>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</si>
  <si>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</si>
  <si>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</si>
  <si>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t xml:space="preserve">Please select the relevant Fund level </t>
    </r>
    <r>
      <rPr>
        <b/>
        <i/>
        <sz val="10"/>
        <color indexed="8"/>
        <rFont val="Times New Roman"/>
        <family val="1"/>
      </rPr>
      <t xml:space="preserve">Outcome and Output indicators </t>
    </r>
    <r>
      <rPr>
        <b/>
        <sz val="10"/>
        <color indexed="8"/>
        <rFont val="Times New Roman"/>
        <family val="1"/>
      </rPr>
      <t>that allign with the project objectives and outcomes</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</si>
  <si>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</si>
  <si>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</si>
  <si>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</si>
  <si>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</si>
  <si>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</si>
  <si>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Signature Date</t>
  </si>
  <si>
    <t>UNEP</t>
  </si>
  <si>
    <t>randriasandratana@yahoo.fr</t>
  </si>
  <si>
    <t>jrazanamiharisoa@ymail.com</t>
  </si>
  <si>
    <t>RAZANAMIHARISOA Jane Alice</t>
  </si>
  <si>
    <t>www.mef.gov.mg</t>
  </si>
  <si>
    <t>MADAGASCAR</t>
  </si>
  <si>
    <t>MIE</t>
  </si>
  <si>
    <t>AFB-5060-1111-2G49</t>
  </si>
  <si>
    <t>Promoting climate resilience in the rice sector through pilot investments in Alaotra Mangoro Region</t>
  </si>
  <si>
    <t>October 2012 - October 2013</t>
  </si>
  <si>
    <t>1 report at end of project.</t>
  </si>
  <si>
    <t>Lessons learned and best practices will be identified and collected during project implementation</t>
  </si>
  <si>
    <t>Number and type of stakeholders to which the report on best practices and lessons learned is distributed</t>
  </si>
  <si>
    <t>The SNDR is revised with measures to increase climate change resilience of rice production, and then the strategy is published and disseminated.</t>
  </si>
  <si>
    <t>Number and types of recommendations on rice policy reforms made</t>
  </si>
  <si>
    <t>1 replication strategy and action plan developed, including at least 5 to 10 operational activities for up scaling and replication of MIRR practices in the broader Alaotra basin and beyond.</t>
  </si>
  <si>
    <t>While there is an Agricultural Development Strategy at the national level, it does not have a true application at the regional level due to financing. There is no specific policy for growing rice.</t>
  </si>
  <si>
    <t>Number and types of activities identified and implemented for up scaling and replication from MIRR application in broader Alaotra basin and in other regions</t>
  </si>
  <si>
    <t>At least one national strategy on rice cultivation and at least one technical guideline for the following rice cultivation stages/techniques are revised and updated at the national level:
• Seeding
• Planting
• Harvest
• Post–harvest
• Fertilization
• Integrated pest management
• Water management</t>
  </si>
  <si>
    <t>No recommendation or revision has currently been made to technical norms and standards in rice cultivation.</t>
  </si>
  <si>
    <t>Number and types of technical norms and standards in rice cultivation reviewed and modified at the national level to take climate change into account</t>
  </si>
  <si>
    <t>75% of existing facilities have been renovated.</t>
  </si>
  <si>
    <t>Storage facilities in the project sites exist, but they are not in adequate condition</t>
  </si>
  <si>
    <t>Number of renovated storage facilities in all three project sites</t>
  </si>
  <si>
    <t>75% of farmers use or commercialize rice straws.</t>
  </si>
  <si>
    <t>There are regional variations in the degree to which farmers exploit rice stalks for other uses. In some municipalities, residues are simply burned in the field.</t>
  </si>
  <si>
    <t xml:space="preserve"> Percentage change in use of rice straws in animal feeding and for briquetting</t>
  </si>
  <si>
    <t>Post-harvest losses are reduced to less than 4%.</t>
  </si>
  <si>
    <t>Post–harvest losses are estimated to be between 5 and 10% of total harvest.</t>
  </si>
  <si>
    <t>Percentage change in post harvest losses</t>
  </si>
  <si>
    <t>Water quality assessment is conducted in all 3 project sites by the DIREAU with technical support provided by the project if needed.</t>
  </si>
  <si>
    <t>There is currently no water quality analysis conducted in any of the three municipalities</t>
  </si>
  <si>
    <t>Percentage change in water quality (e.g. reduction in turbidity, pollutant content, microbial content, sediment content) in all three project sites</t>
  </si>
  <si>
    <t>75 % of the members of water user cooperatives in the project area have been trained on water management and administrative management.</t>
  </si>
  <si>
    <t>Water user cooperatives exist in the three project areas; however, in all areas members expressed a need for training in administrative management as well as training in water management.</t>
  </si>
  <si>
    <t>Number of members of farmer’s cooperatives and water user associations trained on water management and administrative management within the three project sites</t>
  </si>
  <si>
    <t>50 % reduction in erosion rates.</t>
  </si>
  <si>
    <t>% change in erosion rate</t>
  </si>
  <si>
    <t>activités prévus pour l'année 2</t>
  </si>
  <si>
    <t>Farmers have currently not been trained in sustainable agro forestry and land management practices.</t>
  </si>
  <si>
    <t>Number of farmers and land/forest users trained on sustainable agro forestry and land management in all three project sites (gender and age disaggregated)</t>
  </si>
  <si>
    <t xml:space="preserve">Output Indicator 2.2.2.b </t>
  </si>
  <si>
    <t>Data on vegetables and livestock productivity/yields collected by extension services, and increase in overall productivity of rice, vegetables and livestock of 5 % throughout the life of the project and across the project sites.</t>
  </si>
  <si>
    <t>Rice/vegetable crop rotations are used on only very small pieces of rice fields. Data on vegetables and livestock productivity/yields are currently not collected by extension services.</t>
  </si>
  <si>
    <t xml:space="preserve"> Number of ha reforested in all three project sites</t>
  </si>
  <si>
    <t>Output Indicator 2.2.2.a</t>
  </si>
  <si>
    <t>There is no evidence of activities to increase land covered by biomass such as agro forestry practices, reforestation, or vegetable crop rotations. No farmers use soil quality or water quality improvement techniques.</t>
  </si>
  <si>
    <t>At least 75% of targeted farmers practice rice/vegetable crop rotation on an area larger than 0.1 ha and for commercial purposes (and among them at least 50%of women and young).</t>
  </si>
  <si>
    <t>Rice/vegetable crop rotations are used on only very small pieces of rice fields. Guidelines for rice/vegetable rotation practices were developed under the BV Lac project, but their dissemination was somewhat limited.</t>
  </si>
  <si>
    <t>Percentage application of resilient rice model, including rice–vegetables rotation systems, in all three project sites (gender disaggregated)</t>
  </si>
  <si>
    <t>Change in overall land area covered by forests (i.e. net reforestation) of at least 50km2 across the combined 3 municipalities.Data on vegetables and livestock productivity/yields collected by extension services, and increase in overall productivity of rice, vegetables and livestock of 5 % throughout the life of the project and across the project sites.</t>
  </si>
  <si>
    <t>35 % increase in water availability in all seasons in all 3 districts.                                                      Water loss estimation decrease from 50% to 25%.</t>
  </si>
  <si>
    <t>There is a decrease in water availability during the dry season in all 3 Districts, and water losses reach up to 50 %.</t>
  </si>
  <si>
    <t>Percentage of change in water availability and in water use efficiency in all seasons to water users associations in all three project sites</t>
  </si>
  <si>
    <t>Infrastructure in the 3 municipalities was in a state of significant disrepair with damaging siltation and reduced irrigation capacities throughout. There is a large need for rehabilitating canals and dam infrastructure.</t>
  </si>
  <si>
    <t>Number of Km of rehabilitated irrigation canals and number of reservoirs dredged in all three project sites</t>
  </si>
  <si>
    <t>400 farmers trained in integrated pest management, gender and age disaggregated (and among them 50% women and young)</t>
  </si>
  <si>
    <t>In general, farmers had no information or training about the appropriate protocols for using pesticide in pest control. While some used commercial pesticides, they applied them with little knowledge of best practices.</t>
  </si>
  <si>
    <t>Number of farmers trained in integrated pest management in all three project sites (gender and age disaggregated)</t>
  </si>
  <si>
    <t>90% of targeted farmers have been trained and/or received technical support and apply fertilisation guidelines updated as part of the development of the MIRR.</t>
  </si>
  <si>
    <t>Number of farmers who apply updated fertilisation guidelines in all three project sites (Municipalities of Manakambahiny, Ambohijanahary and Bemaintso)</t>
  </si>
  <si>
    <t>At least 5 tons total of seeds for all 5 varieties that were tested and proven resilient are produced annually and distributed in the 3 project sites.</t>
  </si>
  <si>
    <t>Annual quantity and quality of adapted certified seeds produced and distributed in each of the project sites</t>
  </si>
  <si>
    <t>CALA facilities and capacities are strengthened to develop at least 5 varieties that are tested and proven resilient in both laboratory and field settings in the three</t>
  </si>
  <si>
    <t>Number and types of climate resilient rice varieties tested and selected within the three project sites (Municipalities of Manakambahiny, Ambohijanahary and Bemaintso)</t>
  </si>
  <si>
    <t>Individual rice yields for targeted producers increase by 25% in relation to current averages in each project area.</t>
  </si>
  <si>
    <t>Rice yields in 2012-2013 for irrigated rice in the project areas were:
 Manakambahiny – 3.41 tons/ha average (roughly 3 tons/ha for Mk34 and 3.5 tons/ha for Dista and Tsemaka)    Bemaintso – 0.7 tons/ha for MK34 and 1.5 tons/ha for Dista (the low yields observed in Bemaintso are due to floods – care should therefore be taken while analyzing these data)
 Ambohijanahary – 2 tons/ha for MK34 and 3 tons for Tsemaka                               Tsemaka – Farmers use the variety to increase yields under challenging water conditions; however, farmers report that it does not sell as well at market as MK34.
 MKx – Variety developed and distributed by CALA.
 Dista – Farmers use the variety in cases where the planting rains start late.
 SEBOTA – The variety was developed for the BV Lac project in partnership with CALA and with help from CIRAD. It is designed to tolerate poor water management conditions, but the seed has not been distributed to many farmers due to limited reproduction of the seed and to patent issues.
 FOFIFA – This is a group of early maturing varieties that can be produced in the rainy and dry seasons. They are developed by CALA. The last variety developed under this group is FOFIFA 174.</t>
  </si>
  <si>
    <t>Percentage of change in rice yields in all three project sites</t>
  </si>
  <si>
    <t>100 % of staff trained on climate change aspects and how to disseminate new knowledge to farmers, including women.</t>
  </si>
  <si>
    <t>Climate information and 3- 4 day forecasts, including flood early warnings, made available to farmers through local communication systems. Dynamic agricultural calendars updated and disseminated to at least 80% of targeted farmers.</t>
  </si>
  <si>
    <t>Detailed available downscaled data on expected climate change risks and impacts on rice sector at the local level compiled; identified gaps on available data are filled in; and all data are disseminated to relevant stakeholders at the regional and local levels.                                                             4 rice cropping system models with vulnerability maps developed according to 4 different expected climate change scenarios (driest, low dry, low humid, and most humid scenarios) and 1 hydrological model developed based on available downscaled data on expected climate change risks and impacts.</t>
  </si>
  <si>
    <t>Currently, there is no rice cropping system model that includes vulnerability maps of future rice production under potential climate change impacts and hydrological models developed.</t>
  </si>
  <si>
    <t>Number of rice cropping system models based on expected climate change scenarios, including vulnerability maps of future rice production, and hydrological models developed</t>
  </si>
  <si>
    <t>All regional extension services, research institutions including CALA, and at least 90% of targeted farmers are aware of climate change trends and impacts through awareness raising and information sessions, have access to regular climate forecasts through local communication channels (radio, newspapers), and have been trained and implement MIRR and its technical guidelines, including vulnerability maps.</t>
  </si>
  <si>
    <t>Current tools to address, monitor, and understand climate change impacts on rice are hampered by a lack of data and weak potential to convey information to farmers.                                            Data on observed climate patterns is not being systematically collected at an appropriately local level making it difficult to create models and planting calendars.                            Dissemination of what information exists is also weak given the limited number of extension staff. While these staff appear to already be trained in climate issues, the information is not being disseminated to farmers.</t>
  </si>
  <si>
    <t xml:space="preserve"> </t>
  </si>
  <si>
    <t>Ny ankamaroany dia tratra tsara daolo</t>
  </si>
  <si>
    <t>Manana anle pta izy any, vita daolo ve sa mihoatra mihitsy</t>
  </si>
  <si>
    <t>RAZANAMIHARISOA Jane Alice Laurette</t>
  </si>
  <si>
    <t>Evaluation ny progrer mise en œuvre</t>
  </si>
  <si>
    <r>
      <t xml:space="preserve">Project actions/activities planned for current reporting period are progressing on track or exceeding expectations to acheive </t>
    </r>
    <r>
      <rPr>
        <b/>
        <sz val="11"/>
        <rFont val="Arial"/>
        <family val="2"/>
      </rPr>
      <t>all</t>
    </r>
    <r>
      <rPr>
        <sz val="11"/>
        <rFont val="Arial"/>
        <family val="2"/>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</si>
  <si>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Arial"/>
        <family val="2"/>
      </rPr>
      <t>most</t>
    </r>
    <r>
      <rPr>
        <sz val="11"/>
        <rFont val="Arial"/>
        <family val="2"/>
      </rPr>
      <t xml:space="preserve"> of its major outcomes/outputs with only minor shortcomings.</t>
    </r>
  </si>
  <si>
    <r>
      <t xml:space="preserve">Project actions/activities planned for current reporting period  are progressing on track to achieve </t>
    </r>
    <r>
      <rPr>
        <b/>
        <sz val="11"/>
        <rFont val="Arial"/>
        <family val="2"/>
      </rPr>
      <t>most</t>
    </r>
    <r>
      <rPr>
        <sz val="11"/>
        <rFont val="Arial"/>
        <family val="2"/>
      </rPr>
      <t xml:space="preserve">   major relevant outcomes/outputs, </t>
    </r>
    <r>
      <rPr>
        <b/>
        <sz val="11"/>
        <rFont val="Arial"/>
        <family val="2"/>
      </rPr>
      <t>but</t>
    </r>
    <r>
      <rPr>
        <sz val="11"/>
        <rFont val="Arial"/>
        <family val="2"/>
      </rPr>
      <t xml:space="preserve"> with either significant shortcomings or modest overall relevance. </t>
    </r>
  </si>
  <si>
    <r>
      <t xml:space="preserve">Project actions/activities planned for current reporting period  are </t>
    </r>
    <r>
      <rPr>
        <b/>
        <sz val="11"/>
        <rFont val="Arial"/>
        <family val="2"/>
      </rPr>
      <t>not</t>
    </r>
    <r>
      <rPr>
        <sz val="11"/>
        <rFont val="Arial"/>
        <family val="2"/>
      </rPr>
      <t xml:space="preserve"> progressing on track to achieve  major outcomes/outputs with </t>
    </r>
    <r>
      <rPr>
        <b/>
        <sz val="11"/>
        <rFont val="Arial"/>
        <family val="2"/>
      </rPr>
      <t>major shortcomings</t>
    </r>
    <r>
      <rPr>
        <sz val="11"/>
        <rFont val="Arial"/>
        <family val="2"/>
      </rPr>
      <t xml:space="preserve"> or is expected to achieve only some of its major outcomes/outputs.</t>
    </r>
  </si>
  <si>
    <r>
      <t xml:space="preserve">Project actions/activities planned for current reporting period  are </t>
    </r>
    <r>
      <rPr>
        <b/>
        <sz val="11"/>
        <rFont val="Arial"/>
        <family val="2"/>
      </rPr>
      <t>not</t>
    </r>
    <r>
      <rPr>
        <sz val="11"/>
        <rFont val="Arial"/>
        <family val="2"/>
      </rPr>
      <t xml:space="preserve"> progressing on track to achieve most of its major outcomes/outputs.</t>
    </r>
  </si>
  <si>
    <r>
      <t xml:space="preserve">Project actions/activities planned for current reporting period  are </t>
    </r>
    <r>
      <rPr>
        <b/>
        <sz val="11"/>
        <rFont val="Arial"/>
        <family val="2"/>
      </rPr>
      <t>not</t>
    </r>
    <r>
      <rPr>
        <sz val="11"/>
        <rFont val="Arial"/>
        <family val="2"/>
      </rPr>
      <t xml:space="preserve"> on track and shows that it is </t>
    </r>
    <r>
      <rPr>
        <b/>
        <sz val="11"/>
        <rFont val="Arial"/>
        <family val="2"/>
      </rPr>
      <t>failing</t>
    </r>
    <r>
      <rPr>
        <sz val="11"/>
        <rFont val="Arial"/>
        <family val="2"/>
      </rPr>
      <t xml:space="preserve"> to achieve, and is not expected to achieve, any of its outcomes/outputs.</t>
    </r>
  </si>
  <si>
    <t xml:space="preserve">The Alaotra Mangoro region is located in the center-East of  Madagascar.  The region covers 33 054 Km². and is comprised of (05) Districts themselves sub-divided into79 communes. The regional capital is t Ambatondrazaka, approximately 250 Km from Antananarivo.  The project is working in the three districts of Andilamena (8 communes), Amparafaravola (20 communes), and Ambatondrazaka (20 communes).  
The Alaotra Mangoro contains many bodies of water and rivers, Lake Alaotra being the most important lake in the region, with an area of 20 000 ha.
</t>
  </si>
  <si>
    <t>national agriculture and rice experts</t>
  </si>
  <si>
    <t>Baseline Study</t>
  </si>
  <si>
    <t>awaiting second cash advance for additional expenditures in 2013. Estimated expenditures for Q4-2013 = 270,000</t>
  </si>
  <si>
    <t>international rice expert</t>
  </si>
  <si>
    <t>publication services</t>
  </si>
  <si>
    <t>MIRR selection and validation symposium</t>
  </si>
  <si>
    <t>International rice expert</t>
  </si>
  <si>
    <t>software and hardware acquisition</t>
  </si>
  <si>
    <t>Training workshop on rice modelling</t>
  </si>
  <si>
    <t>Data acquisition costs</t>
  </si>
  <si>
    <t xml:space="preserve">Sub-contract mapping services </t>
  </si>
  <si>
    <t>National hydrology experts</t>
  </si>
  <si>
    <t>National agriculture and rice experts</t>
  </si>
  <si>
    <t>group training (updated calendars and rice models)</t>
  </si>
  <si>
    <t>international crm expert</t>
  </si>
  <si>
    <t>synoptic weather stations (2)</t>
  </si>
  <si>
    <t>sub-contract with Rural Radio Network</t>
  </si>
  <si>
    <t>national extension specialists</t>
  </si>
  <si>
    <t>Climate Risk Management workshop</t>
  </si>
  <si>
    <t>national agro-forestry experts</t>
  </si>
  <si>
    <t>Travel for Consultants</t>
  </si>
  <si>
    <t>national agriculture researchers</t>
  </si>
  <si>
    <t>agricultural inputs (seeds, fertilizers, land and tools)</t>
  </si>
  <si>
    <t>sub-contract with FOFIFA</t>
  </si>
  <si>
    <t>agricultural inputs</t>
  </si>
  <si>
    <t>sub-contract with CALA (pre-base seeds)</t>
  </si>
  <si>
    <t>Farmer labour</t>
  </si>
  <si>
    <t>national agriculture/fertilisation experts</t>
  </si>
  <si>
    <t>National soil science experts</t>
  </si>
  <si>
    <t>Sub-contract with CALA for soil quality analysis</t>
  </si>
  <si>
    <t>sub-contract with BIOTECH Madagascar (for Taroka)</t>
  </si>
  <si>
    <t>sub-contract with GUANOMAD (for Guano)</t>
  </si>
  <si>
    <t>national agriculture/fertilisation expert</t>
  </si>
  <si>
    <t>IPM training workshops</t>
  </si>
  <si>
    <t>international IPM expert</t>
  </si>
  <si>
    <t>sub-contract with water engineering firm</t>
  </si>
  <si>
    <t>water management and infrastructure specialist</t>
  </si>
  <si>
    <t>sub-contract with civil engineering firm</t>
  </si>
  <si>
    <t>Local MIRR training</t>
  </si>
  <si>
    <t>national riziculture experts (2)</t>
  </si>
  <si>
    <t>national riziculture experts (4)</t>
  </si>
  <si>
    <t>national agro-forestry expert</t>
  </si>
  <si>
    <t>sub-contract for extension services</t>
  </si>
  <si>
    <t>sub-contract Ministry of forests</t>
  </si>
  <si>
    <t>trees and seedlings</t>
  </si>
  <si>
    <t>equipment rental</t>
  </si>
  <si>
    <t>Sub-contract for SLM Community Training</t>
  </si>
  <si>
    <t>Sub-contract Ministry of water</t>
  </si>
  <si>
    <t>national water quality expert</t>
  </si>
  <si>
    <t>laboratory and expendable equipment</t>
  </si>
  <si>
    <t>economist</t>
  </si>
  <si>
    <t xml:space="preserve">equipment and construction material </t>
  </si>
  <si>
    <t>sub-contract private sector firm</t>
  </si>
  <si>
    <t>training on community-managed reserves</t>
  </si>
  <si>
    <t>Chief Technical Advisor (CTA)</t>
  </si>
  <si>
    <t>CTA travel</t>
  </si>
  <si>
    <t>Local Technicians (3)</t>
  </si>
  <si>
    <t>Office supplies for Local Technicians (3)</t>
  </si>
  <si>
    <t>Travel costs for regional directorates</t>
  </si>
  <si>
    <t>Operating costs for regional directorates (fuel and expendables)</t>
  </si>
  <si>
    <t>Travel for consultants</t>
  </si>
  <si>
    <t>Vehicle and maintenance</t>
  </si>
  <si>
    <t>National Rural communication specialist</t>
  </si>
  <si>
    <t>awareness raising Meetings and workshops</t>
  </si>
  <si>
    <t>ITEM</t>
  </si>
  <si>
    <t xml:space="preserve"> -  </t>
  </si>
  <si>
    <t>Cross-cutting component costs (Component 2)</t>
  </si>
  <si>
    <t xml:space="preserve">List outputs planned and corresponding projected cost for the upcoming reporting period </t>
  </si>
  <si>
    <t>NOTE: Activities for which expenditures are planned between October 2013 and 30 September 2014 reported here only</t>
  </si>
  <si>
    <t>Stakeholder Consultation at all levels</t>
  </si>
  <si>
    <t xml:space="preserve">Confirmation of activities and of the project objectives, and development of project oversight and management structures as per project document </t>
  </si>
  <si>
    <t>Revision of project indicators and provision of baseline data</t>
  </si>
  <si>
    <t xml:space="preserve">identification of new activities and of the terms of reference for the project supervision structures </t>
  </si>
  <si>
    <t>Development of project management tools</t>
  </si>
  <si>
    <t xml:space="preserve">Annual workplan approved, budget revised and approved, procurement plan developed </t>
  </si>
  <si>
    <t>Baseline study completed.  Recommendations from the study taken into consideration in development of project structure, project indicators and targets</t>
  </si>
  <si>
    <t>Satisfactory</t>
  </si>
  <si>
    <t>Component 1 Milestones</t>
  </si>
  <si>
    <t>Component 2 Milestones</t>
  </si>
  <si>
    <t>Component 3 Milestones</t>
  </si>
  <si>
    <t>Development of the MIRR                                             Development of rice guidelines, technologies, models and knowledge products</t>
  </si>
  <si>
    <t xml:space="preserve">Rice varieties selected and produced                      Water technologies deployed                                   Ecosystems rehabilitated and productive                    Post harvest losses reduced                      </t>
  </si>
  <si>
    <t>Norms, standards and policies revised</t>
  </si>
  <si>
    <t>Development of the MIRR expected by end 2013.  Guidelines and other MIRR-related products expected early 2014, trainings delivered in early 2014</t>
  </si>
  <si>
    <t>Intermediate report on MIRR submitted, recruitement of consultants underway for trainings and development of guidelines.  MIRR validation workshop expected in 2014</t>
  </si>
  <si>
    <t>Expected delivery for 2014 and 2015</t>
  </si>
  <si>
    <t>Terms of reference for consultants and MOUs with cooperating organizations are being developed</t>
  </si>
  <si>
    <t>Expected delivery for 2016 and 2017</t>
  </si>
  <si>
    <t>N-A</t>
  </si>
  <si>
    <t>Moderately Satisfactory</t>
  </si>
  <si>
    <t>Chief Technical Advisor</t>
  </si>
  <si>
    <t>Joana Talafre, Chief Technical Advisor</t>
  </si>
  <si>
    <t>joana.talafre@okapiconsulting.ca</t>
  </si>
  <si>
    <t xml:space="preserve">The project has been delayed during its first year, but efforts are underway to accelerate the rate of delivery in 2014 towards achievement of all planned targets and milestones.  </t>
  </si>
  <si>
    <t>Moderaly Satisfactory</t>
  </si>
  <si>
    <t>PROJECT Indicators (*as revised following baseline study)</t>
  </si>
  <si>
    <t>Outcome 1.1 Knowledge base on best practices for climate resilience in rice, based on existing local knowledge and international research</t>
  </si>
  <si>
    <t xml:space="preserve">Percentage of farmers with access to selected and publicized MIRR </t>
  </si>
  <si>
    <t>There is currently no MIRR available although various ameliorated techniques have been developed in recent decades</t>
  </si>
  <si>
    <t>Based on ameliorated techniques and new research, 1 MIRR is selected</t>
  </si>
  <si>
    <t>Consultants have been recruited and work is in progress (50% completed)</t>
  </si>
  <si>
    <t xml:space="preserve">Output 1.1.1 Best Available Technologies and Integrated Resilient Rice Model (Modèle Intégré de Riziculture Résiliente - MIRR) selected and publicized </t>
  </si>
  <si>
    <t># and type of technical guidelines for MIRR developed and publicized based on best available technologies and technique</t>
  </si>
  <si>
    <t>1 recommended Integrated Resilient Rice Model developed and published including at least1 technical guidelines on seeding, planting, harvest, post-harvest, fertilization, IPM, water management</t>
  </si>
  <si>
    <t>Consultants have been recruited and work is underway (30% completed)</t>
  </si>
  <si>
    <t>Outcome 1.2 Malagasy government, research institutions and local communities have the tools and methods to assess, monitor, and understand climate change impacts on rice.</t>
  </si>
  <si>
    <t>Level of use of the tools and methods made available to Malagasy government, research institutions and local communities to assess, monitor and understand climate change impacts on rice production</t>
  </si>
  <si>
    <t>Terms of reference have been developed for consultants to deliver the activities</t>
  </si>
  <si>
    <t xml:space="preserve">Output 1.2.1 Crop models are available for rice vulnerability mapping  </t>
  </si>
  <si>
    <t># of rice cropping system models based on expected climate change scenarios including vulnerability maps of future rice production and hydrological models developed</t>
  </si>
  <si>
    <t>4 rice models/maps by end of project; 1 hydrological model available at mid-term</t>
  </si>
  <si>
    <t>Activities foreseen for 2014</t>
  </si>
  <si>
    <t>Output  1.2.2 Updated, dynamic agricultural calendars and climate early warnings taking into account current and projected variability disseminated to local population</t>
  </si>
  <si>
    <t>Frequency of dissemination of updated dynamic agricultural calendars and climate information, including flood early warnings in the three projected sites</t>
  </si>
  <si>
    <t>Agricultural calendars under current climate conditions are well defined for all seed varieties developed, yet farmers do not necessarily apply them. The challenge resides in distributing and encouraging the application of established calendars amongst farmers through training and diffusion.
Furthermore, new agricultural calendars will need to be developed on the
basis of projected future climate trends.
With respect to the diffusion of climate information, networks for analyzing and disseminating climate data are also insufficient:
 Manakambahiny – In Ambalavato, farmers have access to daily meteorological forecasts in the newspaper and on the Radio Nationale Malgache. In Ambaibo, farmers also have access to daily forecasts. This information, however, is not very useful as it cannot provide longer forecasts that would aid in, for instance, determining seedling date or predicting potential floods.
 Bemaintso and Ambohijanahary – Farmers have access to daily forecasts, but the forecasts do not help them adapt their growing calendar with enough forewarning or to choose which seed variety to use.</t>
  </si>
  <si>
    <t>Output 1.2.3 Agricultural extension staff trained on climate risk management in an agro– ecosystem context</t>
  </si>
  <si>
    <t>Number of agricultural extension staff in the three districts trained on climate risk management in agro– ecosystem context (gender and district disaggregated)</t>
  </si>
  <si>
    <t>Extension workers were trained in climate change issues through the BV Lac project, and they do not necessarily lack training. The challenge is disseminating information from extension workers to farmers given how little contact they have with farmers.
The presence of extension workers in the project sites is the following:
 Manakambahiny – The municipality contains the city Ambatondrazaka, which is the capital of the Alaotra-Mangoro Region. There are 15 to 20 agriculture staff, of which 9 to 11 extension workers cover the 5 districts of the region. Their presence in the field is weak.
 Bemaintso – The municipality is part of the Andilamena district where 2 extension workers for rural engineering are located. They use radio to broadcast information to farmers.
 Ambohijanahary – The municipality is part of the Amparafaravola district, for which there are 4 extension workers (2 for agriculture and 2 for engineering).</t>
  </si>
  <si>
    <t>Outcome 2.1. Sustainable increase in rice yields (using MIRR)</t>
  </si>
  <si>
    <t xml:space="preserve">Output 2.1.1 Climate resilient rice varieties selected through participatory field testing </t>
  </si>
  <si>
    <t>Output 2.1.2 An operational multiplication and dissemination scheme for adapted seed varieties</t>
  </si>
  <si>
    <t>Seed multiplication appears to be dominated by four main facilities. Challenges include production capacity for CALA and the publication and dissemination of seed-specific planting guidelines.</t>
  </si>
  <si>
    <t xml:space="preserve">Work is underway with an intermediary report submitted </t>
  </si>
  <si>
    <t>Output 2.1.3 Updated fertilisation guidelines according to best available standards and taking climate conditions into consideration</t>
  </si>
  <si>
    <t>Terms of reference are being developed for the recruitment of consultants for this activity</t>
  </si>
  <si>
    <t>Output 2.1.4 Integrated pest management is implemented</t>
  </si>
  <si>
    <t>Output￼
2.1.5 Water efficiency, management and conservation technologies and infrastructures are implemented</t>
  </si>
  <si>
    <t xml:space="preserve">Manakambahiny: 35 km of primary canals cured, dredged, and maintained with norms that take expected climate change impacts into account (future precipitation regimes, drainage and run-off); 4 water intake points along the Ilakana River rehabilitated, strengthened and made more resilient to expected climate change impacts.
Bemaintso: The dam is drained and dredged; 14 km of primary canals and 21 km of secondary canals are cured, dredged, and maintained all with norms that take expected climate change impacts into account.
Ambohijanahary: The dam at Anony is rehabilitated, primary water control valves are repaired; 13 km of primary canal are drained, dredged, and repaired; and primary canal is extended to irrigate 600 ha of additional rice fields all with norms that take expected climate change impacts into account. </t>
  </si>
  <si>
    <t xml:space="preserve">Outcome 2.2. Ecosystem services maintained </t>
  </si>
  <si>
    <t>Percentage change in land covered by biomass and in overall productivity (rice, vegetables and livestock) in project sites</t>
  </si>
  <si>
    <t>Selection process for consultants are being launched.</t>
  </si>
  <si>
    <t>Activities to begin in 2015</t>
  </si>
  <si>
    <t xml:space="preserve">Output 2.2.1 Best available land preparation, production and harvesting techniques disseminated to reduce deforestation, maintain soil fertility and integrity, and to provide adequate growing conditions </t>
  </si>
  <si>
    <t xml:space="preserve">Output 2.2.2 Watershed rehabilitation in productive landscapes introduced, including through reforestation and adaptation of agro forestry practices </t>
  </si>
  <si>
    <t>The project PRODAIRE has been training workers for the DREF in monitoring erosion rates. The DREF has therefore the in-house capacities to monitor erosion rates in the project sites.  Average erosion rate in the region is 12 mm.yr.1, according to Cox, R. et.al, 2009 “ Erosion Rates and Sediment Contributions in Madagascar Inferred from 10 Analysis of Lavaka, Slope, and River Sediment”</t>
  </si>
  <si>
    <t>Output 2.2.3 Soil conservation and livestock management techniques adapted to topography and landscape in light of future climate conditions</t>
  </si>
  <si>
    <t xml:space="preserve">Output 2.2.4 Revitalization of producer’s cooperatives and water user associations for collaborative natural resources allocations (e.g. land and water) and management </t>
  </si>
  <si>
    <t>Output 2.2.5 Water quality assessments</t>
  </si>
  <si>
    <t xml:space="preserve">Outcome 2.3. Post Harvest losses reduced </t>
  </si>
  <si>
    <t>Output 2.3.1 Increased utilization of rice by–product especially rice straw</t>
  </si>
  <si>
    <t>Output 2.3.2 Post–harvest storage facilities with phytosanitary control, serving as trading points and markets</t>
  </si>
  <si>
    <t>Output 3 .1.1a Gaps and possible maladaptations in the current rice policy are identified and recommendations on rice policy reform are made</t>
  </si>
  <si>
    <t>Outcome indicator 3.2 Conditions in place for a full adaptation of the rice sub–sector</t>
  </si>
  <si>
    <t>Activities foreseen for 2017</t>
  </si>
  <si>
    <t>4 - Mostly Effective. Change in overall land area covered by forests (i.e. net reforestation) of at least 50km2 across the combined 3 municipalities.</t>
  </si>
  <si>
    <t xml:space="preserve">In the framework of the implementation of its NAPA, the Government of the Republic of Madagascar has recieved support from the Adaptation Fund for the implementation of the project  « PROMOTING CLIMATE RESILIENCE IN THE RICE SECTOR THROUGH PILOT INVESTMENTS IN ALAOTRA-MANGORO REGION », which seeks to transform the rice sub-sector towards resilience to the impacts of climate change.  The project is comprised of three components 1) strengthening of technical and scientific capacities, 2) implementation of a rice production cycle that is resilient and adapted and 3)leveraging policy change in the rice sector.  The project is implemented in the Alaotra-Mangoro region, the primary rice production area in Madagascar, in  three pilot districts.  The project is implemented through the Ministry of Environment and Forests and works at the local level with producers and local partners, along with decentralised ministries and regional technical partners.
</t>
  </si>
  <si>
    <t>April-May 2017</t>
  </si>
  <si>
    <t>Lars Christiansen, UNEP Task Manager</t>
  </si>
  <si>
    <t>lachr@dtu.dk</t>
  </si>
  <si>
    <t>Germain Randiasandratana, Ministry of Environment and Forests - Directorate of Climate Change</t>
  </si>
  <si>
    <t xml:space="preserve">Elaboration of annual work plans, terms of reference, procurement plan, budget revisions and establishment of project management structures at central and decentralized level </t>
  </si>
  <si>
    <t>Intermediate report on MIRR submitted, recruitment of consultants underway for trainings and development of guidelines.  MIRR validation workshop expected in 2014</t>
  </si>
  <si>
    <t>Overall rating</t>
  </si>
  <si>
    <t>Moderately satisfactory</t>
  </si>
  <si>
    <t>N/A</t>
  </si>
  <si>
    <t>Lars Christiansen</t>
  </si>
  <si>
    <t>Outcome 3.1 Technical norms and standards in rice cultivation reviewed and where necessary modified to take climate change into account</t>
  </si>
  <si>
    <t xml:space="preserve">Output 3.1.1b Gaps and possible maladaptations in the current rice policy are identified and recommendations on rice policy reform are made </t>
  </si>
  <si>
    <t>There was some delay due to the need to revise the project delivery strategy following the baseline assessment and due to slowness of administrative processes and delays in the processing of cash advances.  However the project has succeeded in developing effective strategies to implement the project going forward and avoid additional delays.</t>
  </si>
  <si>
    <t xml:space="preserve">No significant changes in project delivery strategy or outputs. The results framework have been revised in reponse to recommendations of the baseline assessment study conducted during the reporting period. The Annual work plan and an updated procurement plan were approved by the steering committee in July. </t>
  </si>
  <si>
    <t xml:space="preserve">Gender considerations have been taken into account during the reporting primarily thorugh appointment of women to key project positions such as:                                         * The coordinator of the project,                    *The  researchers for the activities of the preselection of the varieties adapted rice and non rice,                                   * The chairwoman of the steering commitee,                              * The Senior Technical Adviser.                                                                      In terms of impacts on the ground, it is still too early in project implementation to be measurable, however, a number of indicators in the revised log-frame will measure gender disaggregated impacts and gender aspects are explicitly taken into consideration in the formulation and implementation of project activities. </t>
  </si>
  <si>
    <t>Medium</t>
  </si>
  <si>
    <t>Frequent political change, with elections now foreseen to be completed in December 2013.  This creates a degree of uncertainty</t>
  </si>
  <si>
    <t>Local technicians supporting the PCU will be recruited during the next couple of months so as to ensure local coordination and organisation, supervision and technical support.  local coordination will be entrusted to decentralized ministerial staff; and regular communications between the central level PCU and local-level stakeholders will be maintained using telecommunications infrastructure.</t>
  </si>
  <si>
    <t>There could be project delays due to delays in processing cash advance requests with UNEP, as well as due to change in financial procedures in UNEP or in GoM</t>
  </si>
  <si>
    <t>Slow administration functionning due to lack of human and financial ressources</t>
  </si>
  <si>
    <t xml:space="preserve">As per recommendation of the Baseline Study and the Steering Committee of June 2013, the project is appointing local technicians in each district to support project activity supervision, technical assistance and day-to-day coordination. </t>
  </si>
  <si>
    <t>Low</t>
  </si>
  <si>
    <t>A series of guidelines for rice cultivation techniques, technical guidelines for direct seeding and system of rice intensification, are available from regional directorate of rural development but not yet widely disseminated</t>
  </si>
  <si>
    <t>The consultants recruitment is launched</t>
  </si>
  <si>
    <t>Output 1.2 Malagasy government, research institutions and local communities have the tools and methods to assess, monitor, and understand climate change impacts on rice.</t>
  </si>
  <si>
    <t>there is currently no rice model for madagascar due to lack of data, although there are 2 staff members trained for Decision Support System for Agrotechnology Transfer (DSSAT)</t>
  </si>
  <si>
    <t xml:space="preserve">Current rice farming is dominated by the seed variety MK34, though it is not necessarily resilient. The next most prominent varieties are Dista and Tsemaka.
</t>
  </si>
  <si>
    <t>Activities foreseen for  2014</t>
  </si>
  <si>
    <t xml:space="preserve">Farmers do not appear to follow any specific guidelines for fertilizer application. Farmers vary on how and when they use compost, manure, urea, NPK, and/or DAP. Many farmers do not use any chemical fertilizer practices.fertilisers are not commonly used </t>
  </si>
  <si>
    <t># of ha reforested; # of farmers and land/forest users trained on sustainable agro-forestry and land management in all three project sites (gender and age disaggregated)</t>
  </si>
  <si>
    <t>some reforestation underway in the broader basin but not in project sites; currently there are no people trained on SLM and agroforestry in the project sites</t>
  </si>
  <si>
    <t>8500 ha reforested around project sites; 300 farmers and land/forest users trained (50% women)</t>
  </si>
  <si>
    <t>Consultants selection and recruitment has been launched</t>
  </si>
  <si>
    <t>The National Strategy on Rural Development (SNDR) was completed; however, this strategy has not been published or disseminated.</t>
  </si>
  <si>
    <t xml:space="preserve">Central administration Staff concerned by this project as well the regional counterparts will produce report about their achievements and output of the project so as to facilitate transition in case of Staff change. The project works with multiple partners (minimizing the impact of changes within single ministry) as well as with para-governmental partners such as FOFIFA and CALA who can continue to deliver activities at the operational level the project coordination unit will not change during the project implementation period,that may mitigate in some way the risk associated with political change; many activties involve partnership with private/semi private entities, independent experts and consultants wich are less affected by political insatabilities(FOFIFA, Local cooperatives, water user associations)                                                             </t>
  </si>
  <si>
    <t>Accesibility of sites during cyclonic/rainy/ flooding  period (december-april) could affect inter regional transport and cause delays in performing required field visits and inputs delivery from other regions or from capital</t>
  </si>
  <si>
    <t xml:space="preserve">*The inception workshop was attended by His Excellency Mr. Jean Omer BERIZIKY, Prime Minister. His presence honoured and mobilised many participants (farmers, leaders, policy makers, donors, etc) and his commitment to the project is expected to facilitate the involvement of stakeholders at all levels.                                                                  *Consortiums of consultants (as opposed to individual consultants) to carry out studies has proved beneficial in this project so far. International and national consultants can  work together for providing a better results than an international consultant alone - as was the case e.g. for the baseline assessment study conducted in this reporting period.                                    </t>
  </si>
  <si>
    <t>0 physical assets are made resilient to impacts of climate change</t>
  </si>
  <si>
    <t xml:space="preserve">Irrigation and drainage infrastructure is improved in 3 sites as follows: Manakambahiny: 35 km of primary canals cured, dredged, and maintained,; Bemaintso: The dam is drained and dredged; 14 km of primary canals and 21 km of secondary canals are cured, dredged, and maintained; Ambohijanahary: The dam at Anony is rehabilitated, primary water control valves are repaired; 13 km of primary canal are drained, dredged, and repaired; and primary canal is extended to irrigate 600 ha of additional rice fields. </t>
  </si>
  <si>
    <t>At least 5000 ha reforested across 3 districts</t>
  </si>
  <si>
    <t>Limited or no reforestation activities in target areas</t>
  </si>
  <si>
    <t>The project has been slightly delayed in achievement of milestones due to a number of factors, the primary one being the low number of applicants submitting applications for tenders posted (in particular international) - this has necessitated reposting of positions in several cases. Measures such as establishment of partnership with IRRI for technical rice consultancies are now being pursued and expected to improve the situation. Overall project is progressing satisfactorily, however.</t>
  </si>
  <si>
    <t>Output</t>
  </si>
  <si>
    <t>Project operations/Execution costs</t>
  </si>
  <si>
    <t xml:space="preserve">1.1.1 Best Available Technologies and Integrated Resilient Rice Model (Modèle Intégré de Riziculture Résiliente - MIRR) selected and publicized </t>
  </si>
  <si>
    <t xml:space="preserve">1.2.1 Crop models are available for rice vulnerability mapping </t>
  </si>
  <si>
    <t>1.2.2 Updated, dynamic agricultural calendars and climate early warnings taking into account current and projected variability disseminated to local population</t>
  </si>
  <si>
    <t>1.2.3 Agricultural extension staff trained on climate risk management in an agro-ecosystem context</t>
  </si>
  <si>
    <t>Cross-cutting Component 1 costs</t>
  </si>
  <si>
    <t>Output 2.1.1  climate resilient rice varieties selected through participatory field testing</t>
  </si>
  <si>
    <t>2.1.1  climate resilient rice varieties selected through participatory field testing</t>
  </si>
  <si>
    <t>2.1.2 An operational multiplication and dissemination scheme for adapted seed varieties</t>
  </si>
  <si>
    <t>2.1.3 Updated fertilisation guidelines according to best available standards and taking climate conditions into consideration</t>
  </si>
  <si>
    <t>2.1.4 Integrated pest management is implemented</t>
  </si>
  <si>
    <t>2.1.5 Water efficiency, management and conservation technologies and infrastructures are implemented</t>
  </si>
  <si>
    <t>2.2.1 Best available land preparation, production and harvesting techniques disseminated to reduce deforestation, maintain soil fertility and integrity, and to provide adequate growing conditions</t>
  </si>
  <si>
    <t>2.2.2  Watershed rehabilitation in productive landscapes introduced, including through reforestation and adaptation of agroforestry practices</t>
  </si>
  <si>
    <t>2.2.5 Water quality assessments</t>
  </si>
  <si>
    <t>2.4.2 Post-harvest storage facilities with phytosanitary control, serving as trading points and markets</t>
  </si>
  <si>
    <t>3.2.2 A strategy for communicating information on adaptation techniques to farmers is implemented</t>
  </si>
  <si>
    <t>Cross-cutting component 3 costs</t>
  </si>
  <si>
    <t xml:space="preserve">Lack of population buy-in on project activities </t>
  </si>
  <si>
    <t xml:space="preserve">there is a risk that the upscaling and replication strategy developed for this project might be insufficient in ensuring uptake of the approach to the rest of the country. Political instability in the country may delay or prevent the adoption of policy recommendations adopted by the project. </t>
  </si>
  <si>
    <t>While it is too early to determine whether the replication strategy will be efficient, the political situtation in the country and in the project region is becoming more stable.  There is a relatively stable political leadership at the regional level that strongly supports the project</t>
  </si>
  <si>
    <t>Intensive consultations are being undertaken throughout the project sites, to ensure approrpiate levels of awareness and understanding of the project intended acfivities and results.  These will be supplemented by the efforts of the local technicians who will act as a local liaison for the project.  There is continued high level interest in the region for this project, political support as well as local buy-in and expectations</t>
  </si>
  <si>
    <t xml:space="preserve">Changes in UNEP financial management procedures mid 2013 through the implementation of the IPSAS system (among other things implying that cash transfers will now be processed through UNON) resulted in slightly increased processing times for cash advances end of 2013, leading to a temporary interruption in availability of funds for the project (about two weeks). The problem, was primarily one of lack of awareness from all sides on the actual time needed to process cash transfers in the new system. To prevent cash shortages from happening in the future UNEP has agreed with the MOEF to start cash advance requests well ahead of planned project expenditures. It is expected that such measures will practically eliminate this risk going forward. </t>
  </si>
  <si>
    <t>Feb 29 2012</t>
  </si>
  <si>
    <t>Estimated cumulative total disbursement as of October 15 2013</t>
  </si>
  <si>
    <t>Financial information:  cumulative from project start to 15 Oct 2013</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</si>
</sst>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kr.&quot;;\-#,##0&quot;kr.&quot;"/>
    <numFmt numFmtId="165" formatCode="#,##0&quot;kr.&quot;;[Red]\-#,##0&quot;kr.&quot;"/>
    <numFmt numFmtId="166" formatCode="#,##0.00&quot;kr.&quot;;\-#,##0.00&quot;kr.&quot;"/>
    <numFmt numFmtId="167" formatCode="#,##0.00&quot;kr.&quot;;[Red]\-#,##0.00&quot;kr.&quot;"/>
    <numFmt numFmtId="168" formatCode="_-* #,##0&quot;kr.&quot;_-;\-* #,##0&quot;kr.&quot;_-;_-* &quot;-&quot;&quot;kr.&quot;_-;_-@_-"/>
    <numFmt numFmtId="169" formatCode="_-* #,##0_k_r_._-;\-* #,##0_k_r_._-;_-* &quot;-&quot;_k_r_._-;_-@_-"/>
    <numFmt numFmtId="170" formatCode="_-* #,##0.00&quot;kr.&quot;_-;\-* #,##0.00&quot;kr.&quot;_-;_-* &quot;-&quot;??&quot;kr.&quot;_-;_-@_-"/>
    <numFmt numFmtId="171" formatCode="_-* #,##0.00_k_r_._-;\-* #,##0.00_k_r_._-;_-* &quot;-&quot;??_k_r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MGA&quot;;\-#,##0\ &quot;MGA&quot;"/>
    <numFmt numFmtId="181" formatCode="#,##0\ &quot;MGA&quot;;[Red]\-#,##0\ &quot;MGA&quot;"/>
    <numFmt numFmtId="182" formatCode="#,##0.00\ &quot;MGA&quot;;\-#,##0.00\ &quot;MGA&quot;"/>
    <numFmt numFmtId="183" formatCode="#,##0.00\ &quot;MGA&quot;;[Red]\-#,##0.00\ &quot;MGA&quot;"/>
    <numFmt numFmtId="184" formatCode="_-* #,##0\ &quot;MGA&quot;_-;\-* #,##0\ &quot;MGA&quot;_-;_-* &quot;-&quot;\ &quot;MGA&quot;_-;_-@_-"/>
    <numFmt numFmtId="185" formatCode="_-* #,##0\ _M_G_A_-;\-* #,##0\ _M_G_A_-;_-* &quot;-&quot;\ _M_G_A_-;_-@_-"/>
    <numFmt numFmtId="186" formatCode="_-* #,##0.00\ &quot;MGA&quot;_-;\-* #,##0.00\ &quot;MGA&quot;_-;_-* &quot;-&quot;??\ &quot;MGA&quot;_-;_-@_-"/>
    <numFmt numFmtId="187" formatCode="_-* #,##0.00\ _M_G_A_-;\-* #,##0.00\ _M_G_A_-;_-* &quot;-&quot;??\ _M_G_A_-;_-@_-"/>
    <numFmt numFmtId="188" formatCode="dd\-mmm\-yyyy"/>
    <numFmt numFmtId="189" formatCode="_(* #,##0_);_(* \(#,##0\);_(* &quot;-&quot;??_);_(@_)"/>
  </numFmts>
  <fonts count="103">
    <font>
      <sz val="11"/>
      <color theme="1"/>
      <name val="Calibri"/>
      <family val="2"/>
    </font>
    <font>
      <sz val="11"/>
      <color indexed="8"/>
      <name val="Calibri"/>
      <family val="2"/>
    </font>
    <font>
      <sz val="11"/>
      <color indexed="8"/>
      <name val="Times New Roman"/>
      <family val="1"/>
    </font>
    <font>
      <b/>
      <sz val="11"/>
      <color indexed="8"/>
      <name val="Times New Roman"/>
      <family val="1"/>
    </font>
    <font>
      <i/>
      <sz val="11"/>
      <color indexed="8"/>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color indexed="8"/>
      <name val="Times New Roman"/>
      <family val="1"/>
    </font>
    <font>
      <b/>
      <sz val="12"/>
      <name val="Times New Roman"/>
      <family val="1"/>
    </font>
    <font>
      <sz val="9"/>
      <color indexed="8"/>
      <name val="Microsoft Sans Serif"/>
      <family val="2"/>
    </font>
    <font>
      <b/>
      <sz val="9"/>
      <color indexed="8"/>
      <name val="Microsoft Sans Serif"/>
      <family val="2"/>
    </font>
    <font>
      <b/>
      <sz val="10"/>
      <color indexed="8"/>
      <name val="Times New Roman"/>
      <family val="1"/>
    </font>
    <font>
      <b/>
      <i/>
      <sz val="10"/>
      <color indexed="8"/>
      <name val="Times New Roman"/>
      <family val="1"/>
    </font>
    <font>
      <sz val="11"/>
      <color indexed="8"/>
      <name val="Arial"/>
      <family val="2"/>
    </font>
    <font>
      <b/>
      <sz val="11"/>
      <name val="Arial"/>
      <family val="2"/>
    </font>
    <font>
      <sz val="11"/>
      <name val="Arial"/>
      <family val="2"/>
    </font>
    <font>
      <i/>
      <sz val="11"/>
      <name val="Arial"/>
      <family val="2"/>
    </font>
    <font>
      <b/>
      <sz val="11"/>
      <color indexed="8"/>
      <name val="Arial"/>
      <family val="2"/>
    </font>
    <font>
      <i/>
      <sz val="11"/>
      <color indexed="8"/>
      <name val="Arial"/>
      <family val="2"/>
    </font>
    <font>
      <sz val="11"/>
      <color indexed="10"/>
      <name val="Arial"/>
      <family val="2"/>
    </font>
    <font>
      <b/>
      <i/>
      <sz val="11"/>
      <name val="Arial"/>
      <family val="2"/>
    </font>
    <font>
      <sz val="11"/>
      <color indexed="43"/>
      <name val="Arial"/>
      <family val="2"/>
    </font>
    <font>
      <u val="single"/>
      <sz val="11"/>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12"/>
      <color indexed="9"/>
      <name val="Times New Roman"/>
      <family val="1"/>
    </font>
    <font>
      <sz val="20"/>
      <color indexed="8"/>
      <name val="Calibri"/>
      <family val="2"/>
    </font>
    <font>
      <b/>
      <sz val="10"/>
      <color indexed="9"/>
      <name val="Times New Roman"/>
      <family val="1"/>
    </font>
    <font>
      <sz val="11"/>
      <name val="Calibri"/>
      <family val="2"/>
    </font>
    <font>
      <sz val="11"/>
      <color indexed="10"/>
      <name val="Times New Roman"/>
      <family val="1"/>
    </font>
    <font>
      <u val="single"/>
      <sz val="11"/>
      <color indexed="39"/>
      <name val="Arial"/>
      <family val="2"/>
    </font>
    <font>
      <b/>
      <sz val="11"/>
      <color indexed="9"/>
      <name val="Times New Roman"/>
      <family val="1"/>
    </font>
    <font>
      <b/>
      <sz val="14"/>
      <color indexed="8"/>
      <name val="Times New Roman"/>
      <family val="1"/>
    </font>
    <font>
      <sz val="18"/>
      <color indexed="8"/>
      <name val="Calibri"/>
      <family val="2"/>
    </font>
    <font>
      <b/>
      <sz val="14"/>
      <color indexed="9"/>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b/>
      <sz val="12"/>
      <color rgb="FFFFFFFF"/>
      <name val="Times New Roman"/>
      <family val="1"/>
    </font>
    <font>
      <sz val="10"/>
      <color theme="1"/>
      <name val="Microsoft Sans Serif"/>
      <family val="2"/>
    </font>
    <font>
      <sz val="20"/>
      <color theme="1"/>
      <name val="Calibri"/>
      <family val="2"/>
    </font>
    <font>
      <sz val="11"/>
      <color rgb="FF000000"/>
      <name val="Times New Roman"/>
      <family val="1"/>
    </font>
    <font>
      <b/>
      <sz val="11"/>
      <color rgb="FF000000"/>
      <name val="Times New Roman"/>
      <family val="1"/>
    </font>
    <font>
      <b/>
      <sz val="10"/>
      <color rgb="FFFFFFFF"/>
      <name val="Times New Roman"/>
      <family val="1"/>
    </font>
    <font>
      <sz val="9"/>
      <color theme="1"/>
      <name val="Microsoft Sans Serif"/>
      <family val="2"/>
    </font>
    <font>
      <sz val="11"/>
      <color theme="1"/>
      <name val="Arial"/>
      <family val="2"/>
    </font>
    <font>
      <i/>
      <sz val="11"/>
      <color rgb="FF000000"/>
      <name val="Arial"/>
      <family val="2"/>
    </font>
    <font>
      <sz val="11"/>
      <color rgb="FF000000"/>
      <name val="Arial"/>
      <family val="2"/>
    </font>
    <font>
      <b/>
      <sz val="11"/>
      <color rgb="FF000000"/>
      <name val="Arial"/>
      <family val="2"/>
    </font>
    <font>
      <sz val="11"/>
      <color rgb="FFFF0000"/>
      <name val="Times New Roman"/>
      <family val="1"/>
    </font>
    <font>
      <b/>
      <sz val="11"/>
      <color theme="1"/>
      <name val="Arial"/>
      <family val="2"/>
    </font>
    <font>
      <b/>
      <sz val="11"/>
      <color theme="1"/>
      <name val="Times New Roman"/>
      <family val="1"/>
    </font>
    <font>
      <i/>
      <sz val="11"/>
      <color theme="1"/>
      <name val="Arial"/>
      <family val="2"/>
    </font>
    <font>
      <u val="single"/>
      <sz val="11"/>
      <color theme="10"/>
      <name val="Arial"/>
      <family val="2"/>
    </font>
    <font>
      <b/>
      <sz val="11"/>
      <color rgb="FFFFFFFF"/>
      <name val="Times New Roman"/>
      <family val="1"/>
    </font>
    <font>
      <b/>
      <sz val="14"/>
      <color rgb="FF000000"/>
      <name val="Times New Roman"/>
      <family val="1"/>
    </font>
    <font>
      <i/>
      <sz val="11"/>
      <color rgb="FF000000"/>
      <name val="Times New Roman"/>
      <family val="1"/>
    </font>
    <font>
      <b/>
      <sz val="14"/>
      <color theme="0"/>
      <name val="Calibri"/>
      <family val="2"/>
    </font>
    <font>
      <sz val="18"/>
      <color theme="1"/>
      <name val="Calibri"/>
      <family val="2"/>
    </font>
    <font>
      <b/>
      <sz val="10"/>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
      <patternFill patternType="solid">
        <fgColor rgb="FFFFFFFF"/>
        <bgColor indexed="64"/>
      </patternFill>
    </fill>
    <fill>
      <patternFill patternType="solid">
        <fgColor theme="6" tint="0.5999600291252136"/>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medium"/>
      <right style="medium"/>
      <top style="thin"/>
      <bottom style="thin"/>
    </border>
    <border>
      <left style="medium"/>
      <right style="medium"/>
      <top style="thin"/>
      <bottom style="medium"/>
    </border>
    <border>
      <left style="medium"/>
      <right style="medium"/>
      <top style="medium"/>
      <bottom>
        <color indexed="63"/>
      </bottom>
    </border>
    <border>
      <left>
        <color indexed="63"/>
      </left>
      <right style="medium"/>
      <top style="medium"/>
      <bottom style="medium"/>
    </border>
    <border>
      <left style="medium"/>
      <right style="medium"/>
      <top style="medium"/>
      <bottom style="medium"/>
    </border>
    <border>
      <left>
        <color indexed="63"/>
      </left>
      <right>
        <color indexed="63"/>
      </right>
      <top style="medium"/>
      <bottom style="medium"/>
    </border>
    <border>
      <left style="thin"/>
      <right style="medium"/>
      <top style="thin"/>
      <bottom style="medium"/>
    </border>
    <border>
      <left style="thin"/>
      <right style="medium"/>
      <top style="medium"/>
      <bottom style="mediu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medium"/>
      <right style="medium"/>
      <top style="thin"/>
      <bottom>
        <color indexed="63"/>
      </bottom>
    </border>
    <border>
      <left style="medium"/>
      <right style="thin"/>
      <top style="medium"/>
      <bottom>
        <color indexed="63"/>
      </bottom>
    </border>
    <border>
      <left style="thin"/>
      <right style="medium"/>
      <top style="medium"/>
      <bottom>
        <color indexed="63"/>
      </bottom>
    </border>
    <border>
      <left style="thin"/>
      <right>
        <color indexed="63"/>
      </right>
      <top style="medium"/>
      <bottom style="thin"/>
    </border>
    <border>
      <left style="thin"/>
      <right>
        <color indexed="63"/>
      </right>
      <top>
        <color indexed="63"/>
      </top>
      <bottom>
        <color indexed="63"/>
      </bottom>
    </border>
    <border>
      <left style="thin"/>
      <right>
        <color indexed="63"/>
      </right>
      <top style="thin"/>
      <bottom style="medium"/>
    </border>
    <border>
      <left style="medium"/>
      <right style="thin"/>
      <top style="thin"/>
      <bottom style="medium"/>
    </border>
    <border>
      <left style="thin"/>
      <right>
        <color indexed="63"/>
      </right>
      <top style="thin"/>
      <bottom>
        <color indexed="63"/>
      </bottom>
    </border>
    <border>
      <left style="thin"/>
      <right style="thin"/>
      <top style="thin"/>
      <bottom>
        <color indexed="63"/>
      </bottom>
    </border>
    <border>
      <left style="medium"/>
      <right style="thin"/>
      <top style="thin"/>
      <bottom>
        <color indexed="63"/>
      </bottom>
    </border>
    <border>
      <left style="thin"/>
      <right>
        <color indexed="63"/>
      </right>
      <top style="thin"/>
      <bottom style="thin"/>
    </border>
    <border>
      <left style="thin"/>
      <right style="thin"/>
      <top style="thin"/>
      <bottom style="thin"/>
    </border>
    <border>
      <left style="medium"/>
      <right style="thin"/>
      <top>
        <color indexed="63"/>
      </top>
      <bottom>
        <color indexed="63"/>
      </bottom>
    </border>
    <border>
      <left style="thin"/>
      <right style="medium"/>
      <top style="thin"/>
      <bottom>
        <color indexed="63"/>
      </bottom>
    </border>
    <border>
      <left style="thin"/>
      <right style="medium"/>
      <top>
        <color indexed="63"/>
      </top>
      <bottom style="thin"/>
    </border>
    <border>
      <left style="medium"/>
      <right style="medium"/>
      <top>
        <color indexed="63"/>
      </top>
      <bottom style="thin"/>
    </border>
    <border>
      <left style="medium"/>
      <right style="medium"/>
      <top style="medium"/>
      <bottom style="thin"/>
    </border>
    <border>
      <left style="medium"/>
      <right style="medium"/>
      <top>
        <color indexed="63"/>
      </top>
      <bottom>
        <color indexed="63"/>
      </bottom>
    </border>
    <border>
      <left style="medium"/>
      <right>
        <color indexed="63"/>
      </right>
      <top style="thin"/>
      <bottom style="thin"/>
    </border>
    <border>
      <left style="medium"/>
      <right style="medium"/>
      <top>
        <color indexed="63"/>
      </top>
      <bottom style="medium"/>
    </border>
    <border>
      <left>
        <color indexed="63"/>
      </left>
      <right style="medium"/>
      <top style="thin"/>
      <bottom style="thin"/>
    </border>
    <border>
      <left style="medium"/>
      <right>
        <color indexed="63"/>
      </right>
      <top style="medium"/>
      <bottom style="medium"/>
    </border>
    <border>
      <left style="medium"/>
      <right style="thin"/>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thin"/>
    </border>
    <border>
      <left>
        <color indexed="63"/>
      </left>
      <right>
        <color indexed="63"/>
      </right>
      <top style="thin"/>
      <bottom style="thin"/>
    </border>
    <border>
      <left style="thin"/>
      <right>
        <color indexed="63"/>
      </right>
      <top style="medium"/>
      <bottom style="medium"/>
    </border>
    <border>
      <left style="medium"/>
      <right>
        <color indexed="63"/>
      </right>
      <top>
        <color indexed="63"/>
      </top>
      <bottom style="thin"/>
    </border>
    <border>
      <left>
        <color indexed="63"/>
      </left>
      <right style="medium"/>
      <top>
        <color indexed="63"/>
      </top>
      <bottom style="thin"/>
    </border>
    <border>
      <left>
        <color indexed="63"/>
      </left>
      <right style="medium">
        <color rgb="FF000000"/>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505">
    <xf numFmtId="0" fontId="0" fillId="0" borderId="0" xfId="0" applyFont="1" applyAlignment="1">
      <alignment/>
    </xf>
    <xf numFmtId="0" fontId="5" fillId="0" borderId="0" xfId="0" applyFont="1" applyFill="1" applyBorder="1" applyAlignment="1" applyProtection="1">
      <alignment vertical="top" wrapText="1"/>
      <protection/>
    </xf>
    <xf numFmtId="0" fontId="0" fillId="0" borderId="0" xfId="0" applyFill="1" applyBorder="1" applyAlignment="1">
      <alignment/>
    </xf>
    <xf numFmtId="0" fontId="6" fillId="0" borderId="0" xfId="0" applyFont="1" applyFill="1" applyBorder="1" applyAlignment="1" applyProtection="1">
      <alignment vertical="top" wrapText="1"/>
      <protection/>
    </xf>
    <xf numFmtId="0" fontId="0" fillId="33" borderId="0" xfId="0" applyFill="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0" fontId="79" fillId="0" borderId="0" xfId="0" applyFont="1" applyAlignment="1">
      <alignment horizontal="left" vertical="center"/>
    </xf>
    <xf numFmtId="0" fontId="79" fillId="0" borderId="0" xfId="0" applyFont="1" applyAlignment="1">
      <alignment/>
    </xf>
    <xf numFmtId="0" fontId="79" fillId="0" borderId="0" xfId="0" applyFont="1" applyFill="1" applyAlignment="1">
      <alignment/>
    </xf>
    <xf numFmtId="0" fontId="3" fillId="0" borderId="0" xfId="0" applyFont="1" applyFill="1" applyBorder="1" applyAlignment="1" applyProtection="1">
      <alignment horizontal="center" vertical="top" wrapText="1"/>
      <protection/>
    </xf>
    <xf numFmtId="0" fontId="2" fillId="33" borderId="10" xfId="0" applyFont="1" applyFill="1" applyBorder="1" applyAlignment="1" applyProtection="1">
      <alignment vertical="top" wrapText="1"/>
      <protection/>
    </xf>
    <xf numFmtId="0" fontId="3" fillId="0" borderId="0" xfId="0" applyFont="1" applyFill="1" applyBorder="1" applyAlignment="1" applyProtection="1">
      <alignment vertical="top" wrapText="1"/>
      <protection/>
    </xf>
    <xf numFmtId="0" fontId="2" fillId="33" borderId="11" xfId="0" applyFont="1" applyFill="1" applyBorder="1" applyAlignment="1" applyProtection="1">
      <alignment vertical="top" wrapText="1"/>
      <protection/>
    </xf>
    <xf numFmtId="0" fontId="2" fillId="33" borderId="12"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79"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79" fillId="0" borderId="0" xfId="0" applyFont="1" applyAlignment="1">
      <alignment/>
    </xf>
    <xf numFmtId="0" fontId="11" fillId="33" borderId="13" xfId="0" applyFont="1" applyFill="1" applyBorder="1" applyAlignment="1" applyProtection="1">
      <alignment horizontal="left" vertical="top" wrapText="1"/>
      <protection/>
    </xf>
    <xf numFmtId="0" fontId="11" fillId="33" borderId="14" xfId="0" applyFont="1" applyFill="1" applyBorder="1" applyAlignment="1" applyProtection="1">
      <alignment horizontal="left" vertical="top" wrapText="1"/>
      <protection/>
    </xf>
    <xf numFmtId="0" fontId="11" fillId="33" borderId="15" xfId="0" applyFont="1" applyFill="1" applyBorder="1" applyAlignment="1" applyProtection="1">
      <alignment horizontal="left" vertical="top" wrapText="1"/>
      <protection/>
    </xf>
    <xf numFmtId="0" fontId="11" fillId="33" borderId="11" xfId="0" applyFont="1" applyFill="1" applyBorder="1" applyAlignment="1" applyProtection="1">
      <alignment horizontal="left" vertical="top" wrapText="1"/>
      <protection/>
    </xf>
    <xf numFmtId="0" fontId="10" fillId="33" borderId="16" xfId="0" applyFont="1" applyFill="1" applyBorder="1" applyAlignment="1" applyProtection="1">
      <alignment vertical="top" wrapText="1"/>
      <protection/>
    </xf>
    <xf numFmtId="0" fontId="10" fillId="33" borderId="17" xfId="0" applyFont="1" applyFill="1" applyBorder="1" applyAlignment="1" applyProtection="1">
      <alignment vertical="top" wrapText="1"/>
      <protection/>
    </xf>
    <xf numFmtId="0" fontId="10" fillId="33" borderId="18" xfId="0" applyFont="1" applyFill="1" applyBorder="1" applyAlignment="1" applyProtection="1">
      <alignment vertical="top" wrapText="1"/>
      <protection/>
    </xf>
    <xf numFmtId="0" fontId="0" fillId="0" borderId="0" xfId="0" applyAlignment="1">
      <alignment horizontal="center" vertical="center"/>
    </xf>
    <xf numFmtId="0" fontId="80" fillId="10" borderId="19" xfId="0" applyFont="1" applyFill="1" applyBorder="1" applyAlignment="1">
      <alignment horizontal="center" vertical="center" wrapText="1"/>
    </xf>
    <xf numFmtId="0" fontId="81" fillId="34" borderId="20" xfId="0" applyFont="1" applyFill="1" applyBorder="1" applyAlignment="1">
      <alignment horizontal="center" vertical="center" wrapText="1"/>
    </xf>
    <xf numFmtId="0" fontId="80" fillId="10" borderId="21" xfId="0" applyFont="1" applyFill="1" applyBorder="1" applyAlignment="1">
      <alignment horizontal="center" vertical="center" wrapText="1"/>
    </xf>
    <xf numFmtId="0" fontId="80" fillId="33" borderId="19" xfId="0" applyFont="1" applyFill="1" applyBorder="1" applyAlignment="1">
      <alignment vertical="top" wrapText="1"/>
    </xf>
    <xf numFmtId="0" fontId="80" fillId="33" borderId="0" xfId="0" applyFont="1" applyFill="1" applyBorder="1" applyAlignment="1">
      <alignment horizontal="left" vertical="top" wrapText="1"/>
    </xf>
    <xf numFmtId="0" fontId="80" fillId="33" borderId="0" xfId="0" applyFont="1" applyFill="1" applyBorder="1" applyAlignment="1">
      <alignment horizontal="center" vertical="center" wrapText="1"/>
    </xf>
    <xf numFmtId="0" fontId="12" fillId="33" borderId="0" xfId="0" applyFont="1" applyFill="1" applyBorder="1" applyAlignment="1" applyProtection="1">
      <alignment vertical="top" wrapText="1"/>
      <protection/>
    </xf>
    <xf numFmtId="0" fontId="82" fillId="33" borderId="0" xfId="0" applyFont="1" applyFill="1" applyBorder="1" applyAlignment="1" applyProtection="1">
      <alignment vertical="top" wrapText="1"/>
      <protection/>
    </xf>
    <xf numFmtId="0" fontId="80" fillId="33" borderId="0" xfId="0" applyFont="1" applyFill="1" applyBorder="1" applyAlignment="1">
      <alignment horizontal="center" vertical="top" wrapText="1"/>
    </xf>
    <xf numFmtId="0" fontId="71" fillId="33" borderId="0" xfId="53" applyFill="1" applyBorder="1" applyAlignment="1" applyProtection="1">
      <alignment horizontal="center" vertical="top" wrapText="1"/>
      <protection/>
    </xf>
    <xf numFmtId="0" fontId="81" fillId="34" borderId="22" xfId="0" applyFont="1" applyFill="1" applyBorder="1" applyAlignment="1">
      <alignment horizontal="center" vertical="center" wrapText="1"/>
    </xf>
    <xf numFmtId="0" fontId="12" fillId="10" borderId="23" xfId="0" applyFont="1" applyFill="1" applyBorder="1" applyAlignment="1" applyProtection="1">
      <alignment horizontal="left" vertical="top" wrapText="1"/>
      <protection/>
    </xf>
    <xf numFmtId="0" fontId="82" fillId="10" borderId="24" xfId="0" applyFont="1" applyFill="1" applyBorder="1" applyAlignment="1" applyProtection="1">
      <alignment vertical="top" wrapText="1"/>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0" xfId="0" applyFont="1" applyFill="1" applyBorder="1" applyAlignment="1" applyProtection="1">
      <alignment horizontal="left" vertical="center" wrapText="1"/>
      <protection/>
    </xf>
    <xf numFmtId="0" fontId="2" fillId="10" borderId="25" xfId="0" applyFont="1" applyFill="1" applyBorder="1" applyAlignment="1" applyProtection="1">
      <alignment vertical="top" wrapText="1"/>
      <protection/>
    </xf>
    <xf numFmtId="0" fontId="10" fillId="10" borderId="26" xfId="0" applyFont="1" applyFill="1" applyBorder="1" applyAlignment="1" applyProtection="1">
      <alignment vertical="top" wrapText="1"/>
      <protection/>
    </xf>
    <xf numFmtId="0" fontId="10" fillId="10" borderId="27" xfId="0" applyFont="1" applyFill="1" applyBorder="1" applyAlignment="1" applyProtection="1">
      <alignment vertical="top" wrapText="1"/>
      <protection/>
    </xf>
    <xf numFmtId="0" fontId="10" fillId="10" borderId="0" xfId="0" applyFont="1" applyFill="1" applyBorder="1" applyAlignment="1" applyProtection="1">
      <alignment/>
      <protection/>
    </xf>
    <xf numFmtId="0" fontId="10" fillId="10" borderId="0" xfId="0" applyFont="1" applyFill="1" applyBorder="1" applyAlignment="1" applyProtection="1">
      <alignment vertical="top" wrapText="1"/>
      <protection/>
    </xf>
    <xf numFmtId="0" fontId="11" fillId="10" borderId="0" xfId="0" applyFont="1" applyFill="1" applyBorder="1" applyAlignment="1" applyProtection="1">
      <alignment vertical="top" wrapText="1"/>
      <protection/>
    </xf>
    <xf numFmtId="0" fontId="10" fillId="10" borderId="28" xfId="0" applyFont="1" applyFill="1" applyBorder="1" applyAlignment="1" applyProtection="1">
      <alignment vertical="top" wrapText="1"/>
      <protection/>
    </xf>
    <xf numFmtId="0" fontId="10" fillId="10" borderId="25" xfId="0" applyFont="1" applyFill="1" applyBorder="1" applyAlignment="1" applyProtection="1">
      <alignment vertical="top" wrapText="1"/>
      <protection/>
    </xf>
    <xf numFmtId="0" fontId="10" fillId="10" borderId="29" xfId="0" applyFont="1" applyFill="1" applyBorder="1" applyAlignment="1" applyProtection="1">
      <alignment vertical="top" wrapText="1"/>
      <protection/>
    </xf>
    <xf numFmtId="0" fontId="79" fillId="10" borderId="30" xfId="0" applyFont="1" applyFill="1" applyBorder="1" applyAlignment="1">
      <alignment horizontal="left" vertical="center"/>
    </xf>
    <xf numFmtId="0" fontId="79" fillId="10" borderId="31" xfId="0" applyFont="1" applyFill="1" applyBorder="1" applyAlignment="1">
      <alignment horizontal="left" vertical="center"/>
    </xf>
    <xf numFmtId="0" fontId="79" fillId="10" borderId="31" xfId="0" applyFont="1" applyFill="1" applyBorder="1" applyAlignment="1">
      <alignment/>
    </xf>
    <xf numFmtId="0" fontId="79" fillId="10" borderId="32" xfId="0" applyFont="1" applyFill="1" applyBorder="1" applyAlignment="1">
      <alignment/>
    </xf>
    <xf numFmtId="0" fontId="79" fillId="10" borderId="27" xfId="0" applyFont="1" applyFill="1" applyBorder="1" applyAlignment="1">
      <alignment horizontal="left" vertical="center"/>
    </xf>
    <xf numFmtId="0" fontId="2" fillId="10" borderId="26" xfId="0" applyFont="1" applyFill="1" applyBorder="1" applyAlignment="1" applyProtection="1">
      <alignment vertical="top" wrapText="1"/>
      <protection/>
    </xf>
    <xf numFmtId="0" fontId="2" fillId="10" borderId="27"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28" xfId="0" applyFont="1" applyFill="1" applyBorder="1" applyAlignment="1" applyProtection="1">
      <alignment horizontal="left" vertical="center" wrapText="1"/>
      <protection/>
    </xf>
    <xf numFmtId="0" fontId="3" fillId="10" borderId="25" xfId="0" applyFont="1" applyFill="1" applyBorder="1" applyAlignment="1" applyProtection="1">
      <alignment vertical="top" wrapText="1"/>
      <protection/>
    </xf>
    <xf numFmtId="0" fontId="2" fillId="10" borderId="29" xfId="0" applyFont="1" applyFill="1" applyBorder="1" applyAlignment="1" applyProtection="1">
      <alignment vertical="top" wrapText="1"/>
      <protection/>
    </xf>
    <xf numFmtId="0" fontId="0" fillId="10" borderId="30" xfId="0" applyFill="1" applyBorder="1" applyAlignment="1">
      <alignment/>
    </xf>
    <xf numFmtId="0" fontId="0" fillId="10" borderId="31" xfId="0" applyFill="1" applyBorder="1" applyAlignment="1">
      <alignment/>
    </xf>
    <xf numFmtId="0" fontId="0" fillId="10" borderId="32" xfId="0" applyFill="1" applyBorder="1" applyAlignment="1">
      <alignment/>
    </xf>
    <xf numFmtId="0" fontId="0" fillId="10" borderId="27" xfId="0" applyFill="1" applyBorder="1" applyAlignment="1">
      <alignment/>
    </xf>
    <xf numFmtId="0" fontId="0" fillId="10" borderId="0" xfId="0" applyFill="1" applyBorder="1" applyAlignment="1">
      <alignment/>
    </xf>
    <xf numFmtId="0" fontId="9" fillId="10" borderId="26" xfId="0" applyFont="1" applyFill="1" applyBorder="1" applyAlignment="1" applyProtection="1">
      <alignment/>
      <protection/>
    </xf>
    <xf numFmtId="0" fontId="0" fillId="10" borderId="26" xfId="0" applyFill="1" applyBorder="1" applyAlignment="1">
      <alignment/>
    </xf>
    <xf numFmtId="0" fontId="83" fillId="10" borderId="30" xfId="0" applyFont="1" applyFill="1" applyBorder="1" applyAlignment="1">
      <alignment vertical="center"/>
    </xf>
    <xf numFmtId="0" fontId="83" fillId="10" borderId="27" xfId="0" applyFont="1" applyFill="1" applyBorder="1" applyAlignment="1">
      <alignment vertical="center"/>
    </xf>
    <xf numFmtId="0" fontId="83" fillId="10" borderId="0" xfId="0" applyFont="1" applyFill="1" applyBorder="1" applyAlignment="1">
      <alignment vertical="center"/>
    </xf>
    <xf numFmtId="0" fontId="0" fillId="0" borderId="0" xfId="0" applyBorder="1" applyAlignment="1">
      <alignment/>
    </xf>
    <xf numFmtId="0" fontId="81" fillId="34" borderId="20" xfId="0" applyFont="1" applyFill="1" applyBorder="1" applyAlignment="1">
      <alignment horizontal="center" vertical="center" wrapText="1"/>
    </xf>
    <xf numFmtId="0" fontId="0" fillId="0" borderId="0" xfId="0" applyAlignment="1">
      <alignment horizontal="left"/>
    </xf>
    <xf numFmtId="0" fontId="0" fillId="33" borderId="0" xfId="0" applyFill="1" applyBorder="1" applyAlignment="1">
      <alignment/>
    </xf>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3" fillId="33" borderId="21" xfId="0" applyFont="1" applyFill="1" applyBorder="1" applyAlignment="1" applyProtection="1">
      <alignment horizontal="center" vertical="center" wrapText="1"/>
      <protection/>
    </xf>
    <xf numFmtId="0" fontId="81" fillId="34" borderId="20" xfId="0" applyFont="1" applyFill="1" applyBorder="1" applyAlignment="1">
      <alignment horizontal="center" vertical="center" wrapText="1"/>
    </xf>
    <xf numFmtId="0" fontId="79" fillId="10" borderId="30" xfId="0" applyFont="1" applyFill="1" applyBorder="1" applyAlignment="1">
      <alignment/>
    </xf>
    <xf numFmtId="0" fontId="79" fillId="10" borderId="27" xfId="0" applyFont="1" applyFill="1" applyBorder="1" applyAlignment="1">
      <alignment/>
    </xf>
    <xf numFmtId="0" fontId="79" fillId="10" borderId="26" xfId="0" applyFont="1" applyFill="1" applyBorder="1" applyAlignment="1">
      <alignment/>
    </xf>
    <xf numFmtId="0" fontId="84" fillId="10" borderId="0" xfId="0" applyFont="1" applyFill="1" applyBorder="1" applyAlignment="1">
      <alignment/>
    </xf>
    <xf numFmtId="0" fontId="84" fillId="0" borderId="21" xfId="0" applyFont="1" applyFill="1" applyBorder="1" applyAlignment="1">
      <alignment vertical="top" wrapText="1"/>
    </xf>
    <xf numFmtId="0" fontId="84" fillId="0" borderId="21" xfId="0" applyFont="1" applyFill="1" applyBorder="1" applyAlignment="1">
      <alignment/>
    </xf>
    <xf numFmtId="0" fontId="79" fillId="0" borderId="21" xfId="0" applyFont="1" applyFill="1" applyBorder="1" applyAlignment="1">
      <alignment vertical="top" wrapText="1"/>
    </xf>
    <xf numFmtId="0" fontId="79" fillId="10" borderId="25" xfId="0" applyFont="1" applyFill="1" applyBorder="1" applyAlignment="1">
      <alignment/>
    </xf>
    <xf numFmtId="0" fontId="85" fillId="0" borderId="21" xfId="0" applyFont="1" applyFill="1" applyBorder="1" applyAlignment="1">
      <alignment horizontal="center" vertical="top"/>
    </xf>
    <xf numFmtId="0" fontId="3" fillId="33" borderId="33" xfId="0" applyFont="1" applyFill="1" applyBorder="1" applyAlignment="1" applyProtection="1">
      <alignment horizontal="center" vertical="center" wrapText="1"/>
      <protection/>
    </xf>
    <xf numFmtId="0" fontId="2" fillId="33" borderId="34" xfId="0" applyFont="1" applyFill="1" applyBorder="1" applyAlignment="1" applyProtection="1">
      <alignment vertical="top" wrapText="1"/>
      <protection/>
    </xf>
    <xf numFmtId="0" fontId="2" fillId="33" borderId="21" xfId="0" applyFont="1" applyFill="1" applyBorder="1" applyAlignment="1" applyProtection="1">
      <alignment vertical="top" wrapText="1"/>
      <protection/>
    </xf>
    <xf numFmtId="0" fontId="2" fillId="33" borderId="24" xfId="0" applyFont="1" applyFill="1" applyBorder="1" applyAlignment="1" applyProtection="1">
      <alignment vertical="top" wrapText="1"/>
      <protection/>
    </xf>
    <xf numFmtId="0" fontId="3" fillId="33" borderId="33" xfId="0" applyFont="1" applyFill="1" applyBorder="1" applyAlignment="1" applyProtection="1">
      <alignment horizontal="right" vertical="center" wrapText="1"/>
      <protection/>
    </xf>
    <xf numFmtId="0" fontId="3" fillId="33" borderId="35" xfId="0" applyFont="1" applyFill="1" applyBorder="1" applyAlignment="1" applyProtection="1">
      <alignment horizontal="center" vertical="center" wrapText="1"/>
      <protection/>
    </xf>
    <xf numFmtId="0" fontId="3" fillId="33" borderId="36" xfId="0" applyFont="1" applyFill="1" applyBorder="1" applyAlignment="1" applyProtection="1">
      <alignment horizontal="center" vertical="center" wrapText="1"/>
      <protection/>
    </xf>
    <xf numFmtId="0" fontId="3" fillId="33" borderId="24" xfId="0" applyFont="1" applyFill="1" applyBorder="1" applyAlignment="1" applyProtection="1">
      <alignment horizontal="center" vertical="center" wrapText="1"/>
      <protection/>
    </xf>
    <xf numFmtId="0" fontId="11" fillId="33" borderId="37" xfId="0" applyFont="1" applyFill="1" applyBorder="1" applyAlignment="1" applyProtection="1">
      <alignment horizontal="left" vertical="top" wrapText="1"/>
      <protection/>
    </xf>
    <xf numFmtId="0" fontId="11" fillId="10" borderId="38" xfId="0" applyFont="1" applyFill="1" applyBorder="1" applyAlignment="1" applyProtection="1">
      <alignment horizontal="center" vertical="center" wrapText="1"/>
      <protection/>
    </xf>
    <xf numFmtId="0" fontId="2" fillId="10" borderId="0" xfId="0" applyFont="1" applyFill="1" applyBorder="1" applyAlignment="1" applyProtection="1">
      <alignment horizontal="left" vertical="top" wrapText="1"/>
      <protection/>
    </xf>
    <xf numFmtId="0" fontId="11" fillId="10" borderId="26" xfId="0" applyFont="1" applyFill="1" applyBorder="1" applyAlignment="1">
      <alignment horizontal="center"/>
    </xf>
    <xf numFmtId="0" fontId="79" fillId="10" borderId="28" xfId="0" applyFont="1" applyFill="1" applyBorder="1" applyAlignment="1">
      <alignment/>
    </xf>
    <xf numFmtId="0" fontId="79" fillId="10" borderId="29" xfId="0" applyFont="1" applyFill="1" applyBorder="1" applyAlignment="1">
      <alignment/>
    </xf>
    <xf numFmtId="0" fontId="86" fillId="34" borderId="20" xfId="0" applyFont="1" applyFill="1" applyBorder="1" applyAlignment="1">
      <alignment horizontal="center" vertical="center" wrapText="1"/>
    </xf>
    <xf numFmtId="0" fontId="86" fillId="34" borderId="32" xfId="0" applyFont="1" applyFill="1" applyBorder="1" applyAlignment="1">
      <alignment horizontal="center" vertical="center" wrapText="1"/>
    </xf>
    <xf numFmtId="0" fontId="19" fillId="0" borderId="23" xfId="0" applyFont="1" applyBorder="1" applyAlignment="1" applyProtection="1">
      <alignment vertical="top" wrapText="1"/>
      <protection/>
    </xf>
    <xf numFmtId="0" fontId="19" fillId="0" borderId="23" xfId="0" applyFont="1" applyBorder="1" applyAlignment="1" applyProtection="1">
      <alignment horizontal="left" vertical="top" wrapText="1"/>
      <protection/>
    </xf>
    <xf numFmtId="0" fontId="19" fillId="0" borderId="24" xfId="0" applyFont="1" applyBorder="1" applyAlignment="1" applyProtection="1">
      <alignment vertical="top" wrapText="1"/>
      <protection/>
    </xf>
    <xf numFmtId="0" fontId="87" fillId="0" borderId="24" xfId="0" applyFont="1" applyBorder="1" applyAlignment="1" applyProtection="1">
      <alignment vertical="top" wrapText="1"/>
      <protection/>
    </xf>
    <xf numFmtId="0" fontId="86" fillId="34" borderId="21" xfId="0" applyFont="1" applyFill="1" applyBorder="1" applyAlignment="1">
      <alignment horizontal="center" vertical="center" wrapText="1"/>
    </xf>
    <xf numFmtId="49" fontId="10" fillId="10" borderId="26" xfId="0" applyNumberFormat="1" applyFont="1" applyFill="1" applyBorder="1" applyAlignment="1">
      <alignment horizontal="left" vertical="top" wrapText="1"/>
    </xf>
    <xf numFmtId="0" fontId="8" fillId="10" borderId="0" xfId="0" applyFont="1" applyFill="1" applyBorder="1" applyAlignment="1" applyProtection="1">
      <alignment horizontal="left" vertical="center" wrapText="1"/>
      <protection/>
    </xf>
    <xf numFmtId="0" fontId="10" fillId="10" borderId="0" xfId="0" applyFont="1" applyFill="1" applyBorder="1" applyAlignment="1" applyProtection="1">
      <alignment horizontal="left" vertical="top" wrapText="1"/>
      <protection/>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3" fontId="10" fillId="33" borderId="39" xfId="0" applyNumberFormat="1" applyFont="1" applyFill="1" applyBorder="1" applyAlignment="1" applyProtection="1">
      <alignment horizontal="left" vertical="top" wrapText="1"/>
      <protection/>
    </xf>
    <xf numFmtId="0" fontId="11" fillId="33" borderId="40" xfId="0" applyFont="1" applyFill="1" applyBorder="1" applyAlignment="1" applyProtection="1">
      <alignment horizontal="left" vertical="top" wrapText="1"/>
      <protection/>
    </xf>
    <xf numFmtId="3" fontId="10" fillId="33" borderId="41" xfId="0" applyNumberFormat="1" applyFont="1" applyFill="1" applyBorder="1" applyAlignment="1" applyProtection="1">
      <alignment horizontal="left" vertical="top" wrapText="1"/>
      <protection/>
    </xf>
    <xf numFmtId="0" fontId="10" fillId="33" borderId="42" xfId="0" applyFont="1" applyFill="1" applyBorder="1" applyAlignment="1" applyProtection="1">
      <alignment horizontal="left" vertical="top" wrapText="1"/>
      <protection/>
    </xf>
    <xf numFmtId="0" fontId="11" fillId="33" borderId="43" xfId="0" applyFont="1" applyFill="1" applyBorder="1" applyAlignment="1" applyProtection="1">
      <alignment horizontal="left" vertical="top" wrapText="1"/>
      <protection/>
    </xf>
    <xf numFmtId="0" fontId="10" fillId="33" borderId="44" xfId="0" applyFont="1" applyFill="1" applyBorder="1" applyAlignment="1" applyProtection="1">
      <alignment horizontal="center" vertical="center" wrapText="1"/>
      <protection/>
    </xf>
    <xf numFmtId="15" fontId="10" fillId="33" borderId="44" xfId="0" applyNumberFormat="1" applyFont="1" applyFill="1" applyBorder="1" applyAlignment="1" applyProtection="1">
      <alignment horizontal="left" vertical="top" wrapText="1"/>
      <protection/>
    </xf>
    <xf numFmtId="3" fontId="10" fillId="33" borderId="44" xfId="0" applyNumberFormat="1" applyFont="1" applyFill="1" applyBorder="1" applyAlignment="1" applyProtection="1">
      <alignment horizontal="left" vertical="top" wrapText="1"/>
      <protection/>
    </xf>
    <xf numFmtId="0" fontId="10" fillId="33" borderId="45" xfId="0" applyFont="1" applyFill="1" applyBorder="1" applyAlignment="1" applyProtection="1">
      <alignment horizontal="left" vertical="top" wrapText="1"/>
      <protection/>
    </xf>
    <xf numFmtId="3" fontId="10" fillId="33" borderId="45" xfId="0" applyNumberFormat="1" applyFont="1" applyFill="1" applyBorder="1" applyAlignment="1" applyProtection="1">
      <alignment horizontal="left" vertical="top" wrapText="1"/>
      <protection/>
    </xf>
    <xf numFmtId="0" fontId="10" fillId="33" borderId="21" xfId="0" applyFont="1" applyFill="1" applyBorder="1" applyAlignment="1" applyProtection="1">
      <alignment horizontal="center" vertical="center"/>
      <protection/>
    </xf>
    <xf numFmtId="0" fontId="53" fillId="0" borderId="0" xfId="0" applyFont="1" applyAlignment="1">
      <alignment/>
    </xf>
    <xf numFmtId="0" fontId="10" fillId="10" borderId="25" xfId="0" applyFont="1" applyFill="1" applyBorder="1" applyAlignment="1" applyProtection="1">
      <alignment vertical="center"/>
      <protection/>
    </xf>
    <xf numFmtId="0" fontId="10" fillId="10" borderId="26" xfId="0" applyFont="1" applyFill="1" applyBorder="1" applyAlignment="1" applyProtection="1">
      <alignment horizontal="left" vertical="center"/>
      <protection/>
    </xf>
    <xf numFmtId="0" fontId="10" fillId="10" borderId="27" xfId="0" applyFont="1" applyFill="1" applyBorder="1" applyAlignment="1" applyProtection="1">
      <alignment horizontal="left" vertical="center"/>
      <protection/>
    </xf>
    <xf numFmtId="0" fontId="10" fillId="10" borderId="26" xfId="0" applyFont="1" applyFill="1" applyBorder="1" applyAlignment="1" applyProtection="1">
      <alignment/>
      <protection/>
    </xf>
    <xf numFmtId="0" fontId="10" fillId="10" borderId="27" xfId="0" applyFont="1" applyFill="1" applyBorder="1" applyAlignment="1" applyProtection="1">
      <alignment/>
      <protection/>
    </xf>
    <xf numFmtId="0" fontId="53" fillId="10" borderId="27" xfId="0" applyFont="1" applyFill="1" applyBorder="1" applyAlignment="1">
      <alignment/>
    </xf>
    <xf numFmtId="0" fontId="10" fillId="10" borderId="32" xfId="0" applyFont="1" applyFill="1" applyBorder="1" applyAlignment="1" applyProtection="1">
      <alignment/>
      <protection/>
    </xf>
    <xf numFmtId="0" fontId="10" fillId="10" borderId="31" xfId="0" applyFont="1" applyFill="1" applyBorder="1" applyAlignment="1" applyProtection="1">
      <alignment/>
      <protection/>
    </xf>
    <xf numFmtId="0" fontId="10" fillId="10" borderId="31" xfId="0" applyFont="1" applyFill="1" applyBorder="1" applyAlignment="1" applyProtection="1">
      <alignment horizontal="left" vertical="center"/>
      <protection/>
    </xf>
    <xf numFmtId="0" fontId="10" fillId="10" borderId="30" xfId="0" applyFont="1" applyFill="1" applyBorder="1" applyAlignment="1" applyProtection="1">
      <alignment/>
      <protection/>
    </xf>
    <xf numFmtId="0" fontId="1" fillId="10" borderId="29" xfId="0" applyFont="1" applyFill="1" applyBorder="1" applyAlignment="1" applyProtection="1">
      <alignment vertical="top" wrapText="1"/>
      <protection/>
    </xf>
    <xf numFmtId="0" fontId="1" fillId="10" borderId="25" xfId="0" applyFont="1" applyFill="1" applyBorder="1" applyAlignment="1" applyProtection="1">
      <alignment vertical="top" wrapText="1"/>
      <protection/>
    </xf>
    <xf numFmtId="0" fontId="1" fillId="10" borderId="28" xfId="0" applyFont="1" applyFill="1" applyBorder="1" applyAlignment="1" applyProtection="1">
      <alignment vertical="top" wrapText="1"/>
      <protection/>
    </xf>
    <xf numFmtId="0" fontId="10" fillId="0" borderId="0" xfId="0" applyFont="1" applyAlignment="1" applyProtection="1">
      <alignment/>
      <protection/>
    </xf>
    <xf numFmtId="0" fontId="10" fillId="0" borderId="0" xfId="0" applyFont="1" applyFill="1" applyAlignment="1" applyProtection="1">
      <alignment horizontal="right"/>
      <protection/>
    </xf>
    <xf numFmtId="0" fontId="10" fillId="0" borderId="0" xfId="0" applyFont="1" applyFill="1" applyAlignment="1" applyProtection="1">
      <alignment/>
      <protection/>
    </xf>
    <xf numFmtId="0" fontId="24" fillId="0" borderId="0" xfId="0" applyFont="1" applyAlignment="1">
      <alignment vertical="center" wrapText="1"/>
    </xf>
    <xf numFmtId="0" fontId="25" fillId="33" borderId="21" xfId="0" applyFont="1" applyFill="1" applyBorder="1" applyAlignment="1" applyProtection="1">
      <alignment horizontal="left" vertical="top" wrapText="1"/>
      <protection locked="0"/>
    </xf>
    <xf numFmtId="1" fontId="25" fillId="33" borderId="21" xfId="0" applyNumberFormat="1" applyFont="1" applyFill="1" applyBorder="1" applyAlignment="1" applyProtection="1">
      <alignment horizontal="left" vertical="top" wrapText="1"/>
      <protection locked="0"/>
    </xf>
    <xf numFmtId="0" fontId="25" fillId="0" borderId="0" xfId="0" applyFont="1" applyAlignment="1">
      <alignment vertical="center" wrapText="1"/>
    </xf>
    <xf numFmtId="0" fontId="25" fillId="10" borderId="0" xfId="0" applyFont="1" applyFill="1" applyBorder="1" applyAlignment="1" applyProtection="1">
      <alignment vertical="top" wrapText="1"/>
      <protection/>
    </xf>
    <xf numFmtId="0" fontId="26" fillId="10" borderId="0" xfId="0" applyFont="1" applyFill="1" applyBorder="1" applyAlignment="1" applyProtection="1">
      <alignment horizontal="left" vertical="center" wrapText="1"/>
      <protection/>
    </xf>
    <xf numFmtId="0" fontId="24" fillId="33" borderId="30" xfId="0" applyFont="1" applyFill="1" applyBorder="1" applyAlignment="1" applyProtection="1">
      <alignment vertical="top" wrapText="1"/>
      <protection/>
    </xf>
    <xf numFmtId="0" fontId="24" fillId="33" borderId="42" xfId="0" applyFont="1" applyFill="1" applyBorder="1" applyAlignment="1" applyProtection="1">
      <alignment horizontal="center" vertical="center" wrapText="1"/>
      <protection/>
    </xf>
    <xf numFmtId="0" fontId="24" fillId="33" borderId="45" xfId="0" applyFont="1" applyFill="1" applyBorder="1" applyAlignment="1" applyProtection="1">
      <alignment horizontal="center" vertical="center" wrapText="1"/>
      <protection/>
    </xf>
    <xf numFmtId="0" fontId="25" fillId="33" borderId="13" xfId="0" applyFont="1" applyFill="1" applyBorder="1" applyAlignment="1" applyProtection="1">
      <alignment vertical="top" wrapText="1"/>
      <protection/>
    </xf>
    <xf numFmtId="0" fontId="25" fillId="33" borderId="15" xfId="0" applyFont="1" applyFill="1" applyBorder="1" applyAlignment="1" applyProtection="1">
      <alignment vertical="top" wrapText="1"/>
      <protection/>
    </xf>
    <xf numFmtId="0" fontId="25" fillId="33" borderId="26" xfId="0" applyFont="1" applyFill="1" applyBorder="1" applyAlignment="1" applyProtection="1">
      <alignment vertical="top" wrapText="1"/>
      <protection/>
    </xf>
    <xf numFmtId="0" fontId="25" fillId="33" borderId="11" xfId="0" applyFont="1" applyFill="1" applyBorder="1" applyAlignment="1" applyProtection="1">
      <alignment vertical="top" wrapText="1"/>
      <protection/>
    </xf>
    <xf numFmtId="3" fontId="25" fillId="33" borderId="12" xfId="0" applyNumberFormat="1" applyFont="1" applyFill="1" applyBorder="1" applyAlignment="1" applyProtection="1">
      <alignment vertical="top" wrapText="1"/>
      <protection/>
    </xf>
    <xf numFmtId="0" fontId="25" fillId="33" borderId="46" xfId="0" applyFont="1" applyFill="1" applyBorder="1" applyAlignment="1" applyProtection="1">
      <alignment horizontal="center" vertical="top" wrapText="1"/>
      <protection/>
    </xf>
    <xf numFmtId="0" fontId="25" fillId="33" borderId="43" xfId="0" applyFont="1" applyFill="1" applyBorder="1" applyAlignment="1" applyProtection="1">
      <alignment vertical="top" wrapText="1"/>
      <protection/>
    </xf>
    <xf numFmtId="0" fontId="25" fillId="33" borderId="47" xfId="0" applyFont="1" applyFill="1" applyBorder="1" applyAlignment="1" applyProtection="1">
      <alignment vertical="top" wrapText="1"/>
      <protection/>
    </xf>
    <xf numFmtId="0" fontId="25" fillId="33" borderId="40" xfId="0" applyFont="1" applyFill="1" applyBorder="1" applyAlignment="1" applyProtection="1">
      <alignment vertical="top" wrapText="1"/>
      <protection/>
    </xf>
    <xf numFmtId="0" fontId="25" fillId="33" borderId="23" xfId="0" applyFont="1" applyFill="1" applyBorder="1" applyAlignment="1" applyProtection="1">
      <alignment vertical="top" wrapText="1"/>
      <protection/>
    </xf>
    <xf numFmtId="0" fontId="25" fillId="33" borderId="29" xfId="0" applyFont="1" applyFill="1" applyBorder="1" applyAlignment="1" applyProtection="1">
      <alignment vertical="top" wrapText="1"/>
      <protection/>
    </xf>
    <xf numFmtId="3" fontId="25" fillId="33" borderId="15" xfId="0" applyNumberFormat="1" applyFont="1" applyFill="1" applyBorder="1" applyAlignment="1" applyProtection="1">
      <alignment vertical="top" wrapText="1"/>
      <protection/>
    </xf>
    <xf numFmtId="0" fontId="25" fillId="33" borderId="32" xfId="0" applyFont="1" applyFill="1" applyBorder="1" applyAlignment="1" applyProtection="1">
      <alignment vertical="top" wrapText="1"/>
      <protection/>
    </xf>
    <xf numFmtId="0" fontId="25" fillId="33" borderId="12" xfId="0" applyFont="1" applyFill="1" applyBorder="1" applyAlignment="1" applyProtection="1">
      <alignment vertical="top" wrapText="1"/>
      <protection/>
    </xf>
    <xf numFmtId="0" fontId="25" fillId="33" borderId="10" xfId="0" applyFont="1" applyFill="1" applyBorder="1" applyAlignment="1" applyProtection="1">
      <alignment vertical="top" wrapText="1"/>
      <protection/>
    </xf>
    <xf numFmtId="0" fontId="25" fillId="33" borderId="48" xfId="0" applyFont="1" applyFill="1" applyBorder="1" applyAlignment="1" applyProtection="1">
      <alignment vertical="top" wrapText="1"/>
      <protection/>
    </xf>
    <xf numFmtId="0" fontId="25" fillId="33" borderId="46" xfId="0" applyFont="1" applyFill="1" applyBorder="1" applyAlignment="1" applyProtection="1">
      <alignment vertical="top"/>
      <protection/>
    </xf>
    <xf numFmtId="0" fontId="24" fillId="33" borderId="21" xfId="0" applyFont="1" applyFill="1" applyBorder="1" applyAlignment="1" applyProtection="1">
      <alignment vertical="top" wrapText="1"/>
      <protection/>
    </xf>
    <xf numFmtId="0" fontId="24" fillId="33" borderId="21" xfId="0" applyFont="1" applyFill="1" applyBorder="1" applyAlignment="1" applyProtection="1">
      <alignment horizontal="center" vertical="top" wrapText="1"/>
      <protection/>
    </xf>
    <xf numFmtId="0" fontId="25" fillId="33" borderId="49" xfId="0" applyFont="1" applyFill="1" applyBorder="1" applyAlignment="1" applyProtection="1">
      <alignment vertical="top" wrapText="1"/>
      <protection/>
    </xf>
    <xf numFmtId="0" fontId="25" fillId="33" borderId="17" xfId="0" applyFont="1" applyFill="1" applyBorder="1" applyAlignment="1" applyProtection="1">
      <alignment vertical="top" wrapText="1"/>
      <protection/>
    </xf>
    <xf numFmtId="0" fontId="24" fillId="10" borderId="0" xfId="0" applyFont="1" applyFill="1" applyBorder="1" applyAlignment="1" applyProtection="1">
      <alignment horizontal="left" vertical="top" wrapText="1"/>
      <protection/>
    </xf>
    <xf numFmtId="0" fontId="25" fillId="10" borderId="0" xfId="0" applyFont="1" applyFill="1" applyBorder="1" applyAlignment="1" applyProtection="1">
      <alignment horizontal="left" vertical="top" wrapText="1"/>
      <protection/>
    </xf>
    <xf numFmtId="0" fontId="24" fillId="33" borderId="21" xfId="0" applyFont="1" applyFill="1" applyBorder="1" applyAlignment="1" applyProtection="1">
      <alignment horizontal="left" vertical="top" wrapText="1"/>
      <protection/>
    </xf>
    <xf numFmtId="0" fontId="25" fillId="33" borderId="49" xfId="0" applyFont="1" applyFill="1" applyBorder="1" applyAlignment="1" applyProtection="1">
      <alignment horizontal="left" vertical="top" wrapText="1"/>
      <protection/>
    </xf>
    <xf numFmtId="0" fontId="25" fillId="33" borderId="17" xfId="0" applyFont="1" applyFill="1" applyBorder="1" applyAlignment="1" applyProtection="1">
      <alignment horizontal="left" vertical="top" wrapText="1"/>
      <protection/>
    </xf>
    <xf numFmtId="0" fontId="88" fillId="0" borderId="0" xfId="0" applyFont="1" applyAlignment="1">
      <alignment horizontal="left" vertical="top"/>
    </xf>
    <xf numFmtId="0" fontId="23" fillId="10" borderId="30" xfId="0" applyFont="1" applyFill="1" applyBorder="1" applyAlignment="1" applyProtection="1">
      <alignment horizontal="left" vertical="top"/>
      <protection/>
    </xf>
    <xf numFmtId="0" fontId="23" fillId="10" borderId="31" xfId="0" applyFont="1" applyFill="1" applyBorder="1" applyAlignment="1" applyProtection="1">
      <alignment horizontal="left" vertical="top"/>
      <protection/>
    </xf>
    <xf numFmtId="0" fontId="88" fillId="10" borderId="31" xfId="0" applyFont="1" applyFill="1" applyBorder="1" applyAlignment="1">
      <alignment horizontal="left" vertical="top"/>
    </xf>
    <xf numFmtId="0" fontId="23" fillId="10" borderId="32" xfId="0" applyFont="1" applyFill="1" applyBorder="1" applyAlignment="1" applyProtection="1">
      <alignment horizontal="left" vertical="top"/>
      <protection/>
    </xf>
    <xf numFmtId="0" fontId="88" fillId="10" borderId="27" xfId="0" applyFont="1" applyFill="1" applyBorder="1" applyAlignment="1">
      <alignment horizontal="left" vertical="top"/>
    </xf>
    <xf numFmtId="0" fontId="23" fillId="10" borderId="27" xfId="0" applyFont="1" applyFill="1" applyBorder="1" applyAlignment="1" applyProtection="1">
      <alignment horizontal="left" vertical="top"/>
      <protection/>
    </xf>
    <xf numFmtId="0" fontId="23" fillId="10" borderId="26" xfId="0" applyFont="1" applyFill="1" applyBorder="1" applyAlignment="1" applyProtection="1">
      <alignment horizontal="left" vertical="top"/>
      <protection/>
    </xf>
    <xf numFmtId="0" fontId="26" fillId="10" borderId="0" xfId="0" applyFont="1" applyFill="1" applyBorder="1" applyAlignment="1" applyProtection="1">
      <alignment horizontal="left" vertical="top" wrapText="1"/>
      <protection/>
    </xf>
    <xf numFmtId="0" fontId="23" fillId="10" borderId="0" xfId="0" applyFont="1" applyFill="1" applyBorder="1" applyAlignment="1" applyProtection="1">
      <alignment horizontal="left" vertical="top"/>
      <protection/>
    </xf>
    <xf numFmtId="0" fontId="88" fillId="10" borderId="0" xfId="0" applyFont="1" applyFill="1" applyBorder="1" applyAlignment="1">
      <alignment horizontal="left" vertical="top"/>
    </xf>
    <xf numFmtId="0" fontId="27" fillId="10" borderId="0" xfId="0" applyFont="1" applyFill="1" applyBorder="1" applyAlignment="1" applyProtection="1">
      <alignment horizontal="left" vertical="top" wrapText="1"/>
      <protection/>
    </xf>
    <xf numFmtId="0" fontId="27" fillId="10" borderId="26" xfId="0" applyFont="1" applyFill="1" applyBorder="1" applyAlignment="1" applyProtection="1">
      <alignment horizontal="left" vertical="top" wrapText="1"/>
      <protection/>
    </xf>
    <xf numFmtId="0" fontId="25" fillId="33" borderId="21" xfId="0" applyFont="1" applyFill="1" applyBorder="1" applyAlignment="1">
      <alignment horizontal="left" vertical="top" wrapText="1"/>
    </xf>
    <xf numFmtId="0" fontId="23" fillId="33" borderId="17" xfId="0" applyFont="1" applyFill="1" applyBorder="1" applyAlignment="1" applyProtection="1">
      <alignment horizontal="left" vertical="top" wrapText="1"/>
      <protection/>
    </xf>
    <xf numFmtId="0" fontId="88" fillId="33" borderId="21" xfId="0" applyFont="1" applyFill="1" applyBorder="1" applyAlignment="1">
      <alignment horizontal="left" vertical="top" wrapText="1"/>
    </xf>
    <xf numFmtId="0" fontId="88" fillId="33" borderId="21" xfId="0" applyFont="1" applyFill="1" applyBorder="1" applyAlignment="1">
      <alignment horizontal="left" vertical="top"/>
    </xf>
    <xf numFmtId="0" fontId="23" fillId="10" borderId="0" xfId="0" applyFont="1" applyFill="1" applyBorder="1" applyAlignment="1" applyProtection="1">
      <alignment horizontal="left" vertical="top" wrapText="1"/>
      <protection/>
    </xf>
    <xf numFmtId="0" fontId="23" fillId="35" borderId="0" xfId="0" applyFont="1" applyFill="1" applyBorder="1" applyAlignment="1" applyProtection="1">
      <alignment horizontal="left" vertical="top"/>
      <protection/>
    </xf>
    <xf numFmtId="0" fontId="23" fillId="35" borderId="21" xfId="0" applyFont="1" applyFill="1" applyBorder="1" applyAlignment="1" applyProtection="1">
      <alignment horizontal="left" vertical="top"/>
      <protection/>
    </xf>
    <xf numFmtId="0" fontId="29" fillId="10" borderId="0" xfId="0" applyFont="1" applyFill="1" applyBorder="1" applyAlignment="1" applyProtection="1">
      <alignment horizontal="left" vertical="top"/>
      <protection/>
    </xf>
    <xf numFmtId="0" fontId="88" fillId="0" borderId="0" xfId="0" applyFont="1" applyFill="1" applyAlignment="1">
      <alignment horizontal="left" vertical="top"/>
    </xf>
    <xf numFmtId="0" fontId="28" fillId="10" borderId="0" xfId="0" applyFont="1" applyFill="1" applyBorder="1" applyAlignment="1" applyProtection="1">
      <alignment horizontal="left" vertical="top"/>
      <protection/>
    </xf>
    <xf numFmtId="0" fontId="88" fillId="10" borderId="0" xfId="0" applyFont="1" applyFill="1" applyAlignment="1">
      <alignment horizontal="left" vertical="top"/>
    </xf>
    <xf numFmtId="0" fontId="31" fillId="10" borderId="0" xfId="0" applyFont="1" applyFill="1" applyBorder="1" applyAlignment="1" applyProtection="1">
      <alignment horizontal="left" vertical="top" wrapText="1"/>
      <protection/>
    </xf>
    <xf numFmtId="0" fontId="27" fillId="10" borderId="0" xfId="0" applyFont="1" applyFill="1" applyBorder="1" applyAlignment="1" applyProtection="1">
      <alignment horizontal="left" vertical="top"/>
      <protection/>
    </xf>
    <xf numFmtId="0" fontId="23" fillId="33" borderId="50" xfId="0" applyFont="1" applyFill="1" applyBorder="1" applyAlignment="1" applyProtection="1">
      <alignment horizontal="left" vertical="top" wrapText="1"/>
      <protection/>
    </xf>
    <xf numFmtId="0" fontId="88" fillId="0" borderId="0" xfId="0" applyFont="1" applyAlignment="1">
      <alignment horizontal="left" vertical="top" wrapText="1"/>
    </xf>
    <xf numFmtId="0" fontId="23" fillId="33" borderId="18" xfId="0" applyFont="1" applyFill="1" applyBorder="1" applyAlignment="1" applyProtection="1">
      <alignment horizontal="left" vertical="top" wrapText="1"/>
      <protection/>
    </xf>
    <xf numFmtId="0" fontId="23" fillId="10" borderId="28" xfId="0" applyFont="1" applyFill="1" applyBorder="1" applyAlignment="1" applyProtection="1">
      <alignment horizontal="left" vertical="top"/>
      <protection/>
    </xf>
    <xf numFmtId="0" fontId="23" fillId="10" borderId="25" xfId="0" applyFont="1" applyFill="1" applyBorder="1" applyAlignment="1" applyProtection="1">
      <alignment horizontal="left" vertical="top" wrapText="1"/>
      <protection/>
    </xf>
    <xf numFmtId="0" fontId="88" fillId="10" borderId="25" xfId="0" applyFont="1" applyFill="1" applyBorder="1" applyAlignment="1">
      <alignment horizontal="left" vertical="top"/>
    </xf>
    <xf numFmtId="0" fontId="23" fillId="10" borderId="29" xfId="0" applyFont="1" applyFill="1" applyBorder="1" applyAlignment="1" applyProtection="1">
      <alignment horizontal="left" vertical="top"/>
      <protection/>
    </xf>
    <xf numFmtId="0" fontId="24" fillId="10" borderId="26" xfId="0" applyFont="1" applyFill="1" applyBorder="1" applyAlignment="1" applyProtection="1">
      <alignment horizontal="left" vertical="top"/>
      <protection/>
    </xf>
    <xf numFmtId="0" fontId="25" fillId="33" borderId="0" xfId="0" applyFont="1" applyFill="1" applyBorder="1" applyAlignment="1" applyProtection="1">
      <alignment horizontal="left" vertical="top"/>
      <protection/>
    </xf>
    <xf numFmtId="0" fontId="24" fillId="33" borderId="21" xfId="0" applyFont="1" applyFill="1" applyBorder="1" applyAlignment="1">
      <alignment horizontal="left" vertical="top" wrapText="1"/>
    </xf>
    <xf numFmtId="0" fontId="24" fillId="33" borderId="22" xfId="0" applyFont="1" applyFill="1" applyBorder="1" applyAlignment="1" applyProtection="1">
      <alignment horizontal="left" vertical="top" wrapText="1"/>
      <protection/>
    </xf>
    <xf numFmtId="0" fontId="25" fillId="33" borderId="49" xfId="42" applyNumberFormat="1" applyFont="1" applyFill="1" applyBorder="1" applyAlignment="1" applyProtection="1">
      <alignment horizontal="left" vertical="top" wrapText="1"/>
      <protection/>
    </xf>
    <xf numFmtId="179" fontId="25" fillId="33" borderId="49" xfId="42" applyFont="1" applyFill="1" applyBorder="1" applyAlignment="1" applyProtection="1">
      <alignment horizontal="left" vertical="top" wrapText="1"/>
      <protection/>
    </xf>
    <xf numFmtId="0" fontId="24" fillId="33" borderId="19" xfId="0" applyFont="1" applyFill="1" applyBorder="1" applyAlignment="1" applyProtection="1">
      <alignment horizontal="left" vertical="top" wrapText="1"/>
      <protection/>
    </xf>
    <xf numFmtId="0" fontId="24" fillId="33" borderId="51" xfId="0" applyFont="1" applyFill="1" applyBorder="1" applyAlignment="1" applyProtection="1">
      <alignment horizontal="left" vertical="top" wrapText="1"/>
      <protection/>
    </xf>
    <xf numFmtId="0" fontId="25" fillId="33" borderId="17" xfId="0" applyNumberFormat="1" applyFont="1" applyFill="1" applyBorder="1" applyAlignment="1" applyProtection="1">
      <alignment horizontal="left" vertical="top" wrapText="1"/>
      <protection/>
    </xf>
    <xf numFmtId="179" fontId="25" fillId="33" borderId="17" xfId="42" applyFont="1" applyFill="1" applyBorder="1" applyAlignment="1" applyProtection="1">
      <alignment horizontal="left" vertical="top" wrapText="1"/>
      <protection/>
    </xf>
    <xf numFmtId="0" fontId="25" fillId="33" borderId="52" xfId="0" applyFont="1" applyFill="1" applyBorder="1" applyAlignment="1" applyProtection="1">
      <alignment horizontal="left" vertical="top" wrapText="1"/>
      <protection/>
    </xf>
    <xf numFmtId="0" fontId="24" fillId="33" borderId="53" xfId="0" applyFont="1" applyFill="1" applyBorder="1" applyAlignment="1" applyProtection="1">
      <alignment horizontal="left" vertical="top" wrapText="1"/>
      <protection/>
    </xf>
    <xf numFmtId="0" fontId="24" fillId="33" borderId="50" xfId="0" applyFont="1" applyFill="1" applyBorder="1" applyAlignment="1" applyProtection="1">
      <alignment horizontal="left" vertical="top" wrapText="1"/>
      <protection/>
    </xf>
    <xf numFmtId="0" fontId="24" fillId="33" borderId="17" xfId="0" applyFont="1" applyFill="1" applyBorder="1" applyAlignment="1" applyProtection="1">
      <alignment horizontal="left" vertical="top" wrapText="1"/>
      <protection/>
    </xf>
    <xf numFmtId="0" fontId="25" fillId="33" borderId="0" xfId="0" applyFont="1" applyFill="1" applyBorder="1" applyAlignment="1" applyProtection="1">
      <alignment horizontal="left" vertical="top" wrapText="1"/>
      <protection/>
    </xf>
    <xf numFmtId="0" fontId="25" fillId="33" borderId="18" xfId="0" applyFont="1" applyFill="1" applyBorder="1" applyAlignment="1" applyProtection="1">
      <alignment horizontal="left" vertical="top" wrapText="1"/>
      <protection/>
    </xf>
    <xf numFmtId="0" fontId="25" fillId="33" borderId="54" xfId="0" applyFont="1" applyFill="1" applyBorder="1" applyAlignment="1" applyProtection="1">
      <alignment horizontal="left" vertical="top" wrapText="1"/>
      <protection/>
    </xf>
    <xf numFmtId="0" fontId="84" fillId="0" borderId="21" xfId="0" applyFont="1" applyFill="1" applyBorder="1" applyAlignment="1">
      <alignment wrapText="1"/>
    </xf>
    <xf numFmtId="0" fontId="89" fillId="10" borderId="0" xfId="0" applyFont="1" applyFill="1" applyBorder="1" applyAlignment="1">
      <alignment/>
    </xf>
    <xf numFmtId="0" fontId="90" fillId="10" borderId="0" xfId="0" applyFont="1" applyFill="1" applyBorder="1" applyAlignment="1">
      <alignment/>
    </xf>
    <xf numFmtId="0" fontId="91" fillId="0" borderId="21" xfId="0" applyFont="1" applyFill="1" applyBorder="1" applyAlignment="1">
      <alignment horizontal="center" vertical="top" wrapText="1"/>
    </xf>
    <xf numFmtId="0" fontId="91" fillId="0" borderId="20" xfId="0" applyFont="1" applyFill="1" applyBorder="1" applyAlignment="1">
      <alignment horizontal="center" vertical="top" wrapText="1"/>
    </xf>
    <xf numFmtId="0" fontId="90" fillId="0" borderId="53" xfId="0" applyFont="1" applyFill="1" applyBorder="1" applyAlignment="1">
      <alignment vertical="top" wrapText="1"/>
    </xf>
    <xf numFmtId="0" fontId="90" fillId="0" borderId="29" xfId="0" applyFont="1" applyFill="1" applyBorder="1" applyAlignment="1">
      <alignment vertical="top" wrapText="1"/>
    </xf>
    <xf numFmtId="0" fontId="90" fillId="0" borderId="51" xfId="0" applyFont="1" applyFill="1" applyBorder="1" applyAlignment="1">
      <alignment vertical="top" wrapText="1"/>
    </xf>
    <xf numFmtId="0" fontId="25" fillId="0" borderId="26" xfId="0" applyFont="1" applyFill="1" applyBorder="1" applyAlignment="1">
      <alignment vertical="top" wrapText="1"/>
    </xf>
    <xf numFmtId="0" fontId="90" fillId="0" borderId="21" xfId="0" applyFont="1" applyFill="1" applyBorder="1" applyAlignment="1">
      <alignment vertical="top" wrapText="1"/>
    </xf>
    <xf numFmtId="0" fontId="25" fillId="0" borderId="20" xfId="0" applyFont="1" applyFill="1" applyBorder="1" applyAlignment="1">
      <alignment vertical="top" wrapText="1"/>
    </xf>
    <xf numFmtId="0" fontId="25" fillId="0" borderId="29" xfId="0" applyFont="1" applyFill="1" applyBorder="1" applyAlignment="1">
      <alignment vertical="top" wrapText="1"/>
    </xf>
    <xf numFmtId="0" fontId="3" fillId="10" borderId="0" xfId="0" applyFont="1" applyFill="1" applyBorder="1" applyAlignment="1" applyProtection="1">
      <alignment horizontal="left" vertical="center" wrapText="1"/>
      <protection/>
    </xf>
    <xf numFmtId="0" fontId="3" fillId="10" borderId="25" xfId="0" applyFont="1" applyFill="1" applyBorder="1" applyAlignment="1" applyProtection="1">
      <alignment horizontal="left" vertical="center" wrapText="1"/>
      <protection/>
    </xf>
    <xf numFmtId="0" fontId="25" fillId="33" borderId="52" xfId="0" applyFont="1" applyFill="1" applyBorder="1" applyAlignment="1" applyProtection="1">
      <alignment horizontal="left" vertical="top" wrapText="1"/>
      <protection/>
    </xf>
    <xf numFmtId="0" fontId="25" fillId="0" borderId="0" xfId="0" applyFont="1" applyFill="1" applyAlignment="1" applyProtection="1">
      <alignment/>
      <protection/>
    </xf>
    <xf numFmtId="0" fontId="25" fillId="10" borderId="30" xfId="0" applyFont="1" applyFill="1" applyBorder="1" applyAlignment="1" applyProtection="1">
      <alignment horizontal="right"/>
      <protection/>
    </xf>
    <xf numFmtId="0" fontId="25" fillId="10" borderId="31" xfId="0" applyFont="1" applyFill="1" applyBorder="1" applyAlignment="1" applyProtection="1">
      <alignment horizontal="right"/>
      <protection/>
    </xf>
    <xf numFmtId="0" fontId="25" fillId="10" borderId="31" xfId="0" applyFont="1" applyFill="1" applyBorder="1" applyAlignment="1" applyProtection="1">
      <alignment/>
      <protection/>
    </xf>
    <xf numFmtId="0" fontId="25" fillId="10" borderId="32" xfId="0" applyFont="1" applyFill="1" applyBorder="1" applyAlignment="1" applyProtection="1">
      <alignment/>
      <protection/>
    </xf>
    <xf numFmtId="0" fontId="25" fillId="10" borderId="27" xfId="0" applyFont="1" applyFill="1" applyBorder="1" applyAlignment="1" applyProtection="1">
      <alignment horizontal="right"/>
      <protection/>
    </xf>
    <xf numFmtId="0" fontId="25" fillId="10" borderId="0" xfId="0" applyFont="1" applyFill="1" applyBorder="1" applyAlignment="1" applyProtection="1">
      <alignment horizontal="right"/>
      <protection/>
    </xf>
    <xf numFmtId="0" fontId="24" fillId="0" borderId="21" xfId="0" applyFont="1" applyBorder="1" applyAlignment="1">
      <alignment horizontal="center" readingOrder="1"/>
    </xf>
    <xf numFmtId="0" fontId="25" fillId="10" borderId="26" xfId="0" applyFont="1" applyFill="1" applyBorder="1" applyAlignment="1" applyProtection="1">
      <alignment/>
      <protection/>
    </xf>
    <xf numFmtId="0" fontId="25" fillId="10" borderId="0" xfId="0" applyFont="1" applyFill="1" applyBorder="1" applyAlignment="1" applyProtection="1">
      <alignment/>
      <protection/>
    </xf>
    <xf numFmtId="0" fontId="24" fillId="10" borderId="0" xfId="0" applyFont="1" applyFill="1" applyBorder="1" applyAlignment="1" applyProtection="1">
      <alignment horizontal="right"/>
      <protection/>
    </xf>
    <xf numFmtId="0" fontId="24" fillId="33" borderId="21" xfId="0" applyFont="1" applyFill="1" applyBorder="1" applyAlignment="1" applyProtection="1">
      <alignment horizontal="center"/>
      <protection/>
    </xf>
    <xf numFmtId="0" fontId="24" fillId="10" borderId="0" xfId="0" applyFont="1" applyFill="1" applyBorder="1" applyAlignment="1" applyProtection="1">
      <alignment horizontal="right" vertical="center"/>
      <protection/>
    </xf>
    <xf numFmtId="0" fontId="24" fillId="10" borderId="0" xfId="0" applyFont="1" applyFill="1" applyBorder="1" applyAlignment="1" applyProtection="1">
      <alignment horizontal="right" vertical="top"/>
      <protection/>
    </xf>
    <xf numFmtId="0" fontId="24" fillId="0" borderId="0" xfId="0" applyFont="1" applyAlignment="1">
      <alignment/>
    </xf>
    <xf numFmtId="1" fontId="25" fillId="33" borderId="17" xfId="0" applyNumberFormat="1" applyFont="1" applyFill="1" applyBorder="1" applyAlignment="1" applyProtection="1">
      <alignment horizontal="left"/>
      <protection locked="0"/>
    </xf>
    <xf numFmtId="0" fontId="25" fillId="10" borderId="27" xfId="0" applyFont="1" applyFill="1" applyBorder="1" applyAlignment="1" applyProtection="1">
      <alignment horizontal="right" vertical="top" wrapText="1"/>
      <protection/>
    </xf>
    <xf numFmtId="1" fontId="25" fillId="33" borderId="34" xfId="0" applyNumberFormat="1" applyFont="1" applyFill="1" applyBorder="1" applyAlignment="1" applyProtection="1">
      <alignment horizontal="left"/>
      <protection locked="0"/>
    </xf>
    <xf numFmtId="0" fontId="26" fillId="10" borderId="0" xfId="0" applyFont="1" applyFill="1" applyBorder="1" applyAlignment="1" applyProtection="1">
      <alignment horizontal="right"/>
      <protection/>
    </xf>
    <xf numFmtId="17" fontId="25" fillId="33" borderId="17" xfId="0" applyNumberFormat="1" applyFont="1" applyFill="1" applyBorder="1" applyAlignment="1" applyProtection="1">
      <alignment horizontal="left"/>
      <protection/>
    </xf>
    <xf numFmtId="17" fontId="25" fillId="33" borderId="18" xfId="0" applyNumberFormat="1" applyFont="1" applyFill="1" applyBorder="1" applyAlignment="1" applyProtection="1">
      <alignment horizontal="left" vertical="top"/>
      <protection/>
    </xf>
    <xf numFmtId="0" fontId="25" fillId="10" borderId="0" xfId="0" applyFont="1" applyFill="1" applyBorder="1" applyAlignment="1" applyProtection="1">
      <alignment horizontal="center"/>
      <protection/>
    </xf>
    <xf numFmtId="0" fontId="32" fillId="33" borderId="21" xfId="53" applyFont="1" applyFill="1" applyBorder="1" applyAlignment="1" applyProtection="1">
      <alignment vertical="top" wrapText="1"/>
      <protection locked="0"/>
    </xf>
    <xf numFmtId="0" fontId="32" fillId="33" borderId="50" xfId="53" applyFont="1" applyFill="1" applyBorder="1" applyAlignment="1" applyProtection="1">
      <alignment/>
      <protection locked="0"/>
    </xf>
    <xf numFmtId="0" fontId="25" fillId="33" borderId="17" xfId="0" applyFont="1" applyFill="1" applyBorder="1" applyAlignment="1" applyProtection="1">
      <alignment/>
      <protection locked="0"/>
    </xf>
    <xf numFmtId="188" fontId="25" fillId="33" borderId="18" xfId="0" applyNumberFormat="1" applyFont="1" applyFill="1" applyBorder="1" applyAlignment="1" applyProtection="1">
      <alignment horizontal="left"/>
      <protection locked="0"/>
    </xf>
    <xf numFmtId="0" fontId="25" fillId="33" borderId="50" xfId="0" applyFont="1" applyFill="1" applyBorder="1" applyAlignment="1" applyProtection="1">
      <alignment/>
      <protection locked="0"/>
    </xf>
    <xf numFmtId="0" fontId="32" fillId="33" borderId="17" xfId="53" applyFont="1" applyFill="1" applyBorder="1" applyAlignment="1" applyProtection="1">
      <alignment/>
      <protection locked="0"/>
    </xf>
    <xf numFmtId="0" fontId="25" fillId="10" borderId="28" xfId="0" applyFont="1" applyFill="1" applyBorder="1" applyAlignment="1" applyProtection="1">
      <alignment horizontal="right"/>
      <protection/>
    </xf>
    <xf numFmtId="0" fontId="25" fillId="10" borderId="25" xfId="0" applyFont="1" applyFill="1" applyBorder="1" applyAlignment="1" applyProtection="1">
      <alignment horizontal="right"/>
      <protection/>
    </xf>
    <xf numFmtId="0" fontId="25" fillId="10" borderId="25" xfId="0" applyFont="1" applyFill="1" applyBorder="1" applyAlignment="1" applyProtection="1">
      <alignment/>
      <protection/>
    </xf>
    <xf numFmtId="0" fontId="25" fillId="10" borderId="29" xfId="0" applyFont="1" applyFill="1" applyBorder="1" applyAlignment="1" applyProtection="1">
      <alignment/>
      <protection/>
    </xf>
    <xf numFmtId="0" fontId="25" fillId="0" borderId="0" xfId="0" applyFont="1" applyFill="1" applyAlignment="1" applyProtection="1">
      <alignment horizontal="right"/>
      <protection/>
    </xf>
    <xf numFmtId="17" fontId="2" fillId="33" borderId="17" xfId="0" applyNumberFormat="1" applyFont="1" applyFill="1" applyBorder="1" applyAlignment="1" applyProtection="1">
      <alignment vertical="top" wrapText="1"/>
      <protection/>
    </xf>
    <xf numFmtId="17" fontId="2" fillId="33" borderId="34" xfId="0" applyNumberFormat="1" applyFont="1" applyFill="1" applyBorder="1" applyAlignment="1" applyProtection="1">
      <alignment vertical="top" wrapText="1"/>
      <protection/>
    </xf>
    <xf numFmtId="17" fontId="2" fillId="33" borderId="51" xfId="0" applyNumberFormat="1" applyFont="1" applyFill="1" applyBorder="1" applyAlignment="1" applyProtection="1">
      <alignment vertical="top" wrapText="1"/>
      <protection/>
    </xf>
    <xf numFmtId="0" fontId="2" fillId="33" borderId="49" xfId="0" applyFont="1" applyFill="1" applyBorder="1" applyAlignment="1" applyProtection="1">
      <alignment vertical="top" wrapText="1"/>
      <protection/>
    </xf>
    <xf numFmtId="0" fontId="2" fillId="33" borderId="51" xfId="0" applyFont="1" applyFill="1" applyBorder="1" applyAlignment="1" applyProtection="1">
      <alignment horizontal="center" vertical="top" wrapText="1"/>
      <protection/>
    </xf>
    <xf numFmtId="3" fontId="10" fillId="33" borderId="12" xfId="0" applyNumberFormat="1" applyFont="1" applyFill="1" applyBorder="1" applyAlignment="1" applyProtection="1">
      <alignment horizontal="center" vertical="center" wrapText="1"/>
      <protection/>
    </xf>
    <xf numFmtId="0" fontId="23" fillId="33" borderId="55" xfId="0" applyFont="1" applyFill="1" applyBorder="1" applyAlignment="1" applyProtection="1">
      <alignment vertical="top" wrapText="1"/>
      <protection/>
    </xf>
    <xf numFmtId="0" fontId="23" fillId="33" borderId="20" xfId="0" applyFont="1" applyFill="1" applyBorder="1" applyAlignment="1" applyProtection="1">
      <alignment vertical="top" wrapText="1"/>
      <protection/>
    </xf>
    <xf numFmtId="0" fontId="25" fillId="36" borderId="17" xfId="0" applyFont="1" applyFill="1" applyBorder="1" applyAlignment="1">
      <alignment horizontal="left" vertical="top" wrapText="1"/>
    </xf>
    <xf numFmtId="0" fontId="92" fillId="33" borderId="10" xfId="0" applyFont="1" applyFill="1" applyBorder="1" applyAlignment="1" applyProtection="1">
      <alignment vertical="top" wrapText="1"/>
      <protection/>
    </xf>
    <xf numFmtId="0" fontId="10" fillId="33" borderId="10" xfId="0" applyFont="1" applyFill="1" applyBorder="1" applyAlignment="1" applyProtection="1">
      <alignment vertical="top" wrapText="1"/>
      <protection/>
    </xf>
    <xf numFmtId="3" fontId="10" fillId="33" borderId="12" xfId="0" applyNumberFormat="1" applyFont="1" applyFill="1" applyBorder="1" applyAlignment="1" applyProtection="1">
      <alignment horizontal="center" vertical="top" wrapText="1"/>
      <protection/>
    </xf>
    <xf numFmtId="3" fontId="10" fillId="33" borderId="44" xfId="0" applyNumberFormat="1" applyFont="1" applyFill="1" applyBorder="1" applyAlignment="1" applyProtection="1">
      <alignment horizontal="center" vertical="top" wrapText="1"/>
      <protection/>
    </xf>
    <xf numFmtId="0" fontId="10" fillId="33" borderId="41" xfId="0" applyFont="1" applyFill="1" applyBorder="1" applyAlignment="1" applyProtection="1">
      <alignment horizontal="center" vertical="top" wrapText="1"/>
      <protection/>
    </xf>
    <xf numFmtId="0" fontId="10" fillId="33" borderId="39" xfId="0" applyFont="1" applyFill="1" applyBorder="1" applyAlignment="1" applyProtection="1">
      <alignment horizontal="center" vertical="top" wrapText="1"/>
      <protection/>
    </xf>
    <xf numFmtId="0" fontId="25" fillId="33" borderId="15" xfId="0" applyFont="1" applyFill="1" applyBorder="1" applyAlignment="1" applyProtection="1">
      <alignment horizontal="left" vertical="top" wrapText="1"/>
      <protection/>
    </xf>
    <xf numFmtId="0" fontId="2" fillId="33" borderId="51" xfId="0" applyFont="1" applyFill="1" applyBorder="1" applyAlignment="1" applyProtection="1">
      <alignment horizontal="right" vertical="top" wrapText="1"/>
      <protection/>
    </xf>
    <xf numFmtId="17" fontId="2" fillId="33" borderId="51" xfId="0" applyNumberFormat="1" applyFont="1" applyFill="1" applyBorder="1" applyAlignment="1" applyProtection="1">
      <alignment horizontal="right" vertical="top" wrapText="1"/>
      <protection/>
    </xf>
    <xf numFmtId="0" fontId="23" fillId="33" borderId="55" xfId="0" applyFont="1" applyFill="1" applyBorder="1" applyAlignment="1" applyProtection="1">
      <alignment horizontal="left" vertical="top" wrapText="1"/>
      <protection/>
    </xf>
    <xf numFmtId="0" fontId="23" fillId="33" borderId="20" xfId="0" applyFont="1" applyFill="1" applyBorder="1" applyAlignment="1" applyProtection="1">
      <alignment horizontal="left" vertical="top" wrapText="1"/>
      <protection/>
    </xf>
    <xf numFmtId="0" fontId="28" fillId="10" borderId="0" xfId="0" applyFont="1" applyFill="1" applyBorder="1" applyAlignment="1" applyProtection="1">
      <alignment horizontal="left" vertical="top"/>
      <protection/>
    </xf>
    <xf numFmtId="0" fontId="25" fillId="33" borderId="55" xfId="0" applyFont="1" applyFill="1" applyBorder="1" applyAlignment="1" applyProtection="1">
      <alignment horizontal="left" vertical="top" wrapText="1"/>
      <protection/>
    </xf>
    <xf numFmtId="0" fontId="25" fillId="33" borderId="20" xfId="0" applyFont="1" applyFill="1" applyBorder="1" applyAlignment="1" applyProtection="1">
      <alignment horizontal="left" vertical="top" wrapText="1"/>
      <protection/>
    </xf>
    <xf numFmtId="0" fontId="25" fillId="33" borderId="55" xfId="0" applyFont="1" applyFill="1" applyBorder="1" applyAlignment="1" applyProtection="1">
      <alignment horizontal="left" vertical="top" wrapText="1"/>
      <protection locked="0"/>
    </xf>
    <xf numFmtId="0" fontId="25" fillId="33" borderId="20" xfId="0" applyFont="1" applyFill="1" applyBorder="1" applyAlignment="1" applyProtection="1">
      <alignment horizontal="left" vertical="top" wrapText="1"/>
      <protection locked="0"/>
    </xf>
    <xf numFmtId="0" fontId="23" fillId="37" borderId="0" xfId="0" applyFont="1" applyFill="1" applyBorder="1" applyAlignment="1" applyProtection="1">
      <alignment vertical="top" wrapText="1"/>
      <protection/>
    </xf>
    <xf numFmtId="0" fontId="23" fillId="37" borderId="0" xfId="0" applyFont="1" applyFill="1" applyBorder="1" applyAlignment="1" applyProtection="1">
      <alignment horizontal="left" vertical="top" wrapText="1"/>
      <protection/>
    </xf>
    <xf numFmtId="0" fontId="23" fillId="33" borderId="21" xfId="0" applyFont="1" applyFill="1" applyBorder="1" applyAlignment="1" applyProtection="1">
      <alignment horizontal="left" vertical="top"/>
      <protection/>
    </xf>
    <xf numFmtId="0" fontId="88" fillId="35" borderId="0" xfId="0" applyFont="1" applyFill="1" applyBorder="1" applyAlignment="1">
      <alignment horizontal="left" vertical="top" wrapText="1"/>
    </xf>
    <xf numFmtId="0" fontId="88" fillId="37" borderId="0" xfId="0" applyFont="1" applyFill="1" applyBorder="1" applyAlignment="1">
      <alignment horizontal="left" vertical="top" wrapText="1"/>
    </xf>
    <xf numFmtId="0" fontId="23" fillId="37" borderId="0" xfId="0" applyFont="1" applyFill="1" applyBorder="1" applyAlignment="1" applyProtection="1">
      <alignment horizontal="left" vertical="top"/>
      <protection/>
    </xf>
    <xf numFmtId="0" fontId="88" fillId="37" borderId="0" xfId="0" applyFont="1" applyFill="1" applyAlignment="1">
      <alignment horizontal="left" vertical="top"/>
    </xf>
    <xf numFmtId="0" fontId="93" fillId="37" borderId="0" xfId="0" applyFont="1" applyFill="1" applyAlignment="1">
      <alignment horizontal="left" vertical="top"/>
    </xf>
    <xf numFmtId="0" fontId="23" fillId="33" borderId="55" xfId="0" applyFont="1" applyFill="1" applyBorder="1" applyAlignment="1" applyProtection="1">
      <alignment horizontal="left" vertical="top" wrapText="1"/>
      <protection/>
    </xf>
    <xf numFmtId="0" fontId="23" fillId="33" borderId="20" xfId="0" applyFont="1" applyFill="1" applyBorder="1" applyAlignment="1" applyProtection="1">
      <alignment horizontal="left" vertical="top" wrapText="1"/>
      <protection/>
    </xf>
    <xf numFmtId="0" fontId="25" fillId="33" borderId="55" xfId="0" applyFont="1" applyFill="1" applyBorder="1" applyAlignment="1" applyProtection="1">
      <alignment horizontal="left" vertical="top" wrapText="1"/>
      <protection/>
    </xf>
    <xf numFmtId="0" fontId="25" fillId="33" borderId="20" xfId="0" applyFont="1" applyFill="1" applyBorder="1" applyAlignment="1" applyProtection="1">
      <alignment horizontal="left" vertical="top" wrapText="1"/>
      <protection/>
    </xf>
    <xf numFmtId="0" fontId="2" fillId="33" borderId="34" xfId="0" applyFont="1" applyFill="1" applyBorder="1" applyAlignment="1" applyProtection="1">
      <alignment horizontal="center" vertical="top" wrapText="1"/>
      <protection/>
    </xf>
    <xf numFmtId="15" fontId="10" fillId="0" borderId="41" xfId="0" applyNumberFormat="1" applyFont="1" applyFill="1" applyBorder="1" applyAlignment="1" applyProtection="1">
      <alignment horizontal="left" vertical="top" wrapText="1"/>
      <protection/>
    </xf>
    <xf numFmtId="0" fontId="10" fillId="0" borderId="39" xfId="0" applyFont="1" applyFill="1" applyBorder="1" applyAlignment="1" applyProtection="1">
      <alignment vertical="top" wrapText="1"/>
      <protection/>
    </xf>
    <xf numFmtId="3" fontId="25" fillId="0" borderId="32" xfId="0" applyNumberFormat="1" applyFont="1" applyFill="1" applyBorder="1" applyAlignment="1" applyProtection="1">
      <alignment vertical="top" wrapText="1"/>
      <protection/>
    </xf>
    <xf numFmtId="0" fontId="25" fillId="0" borderId="32" xfId="0" applyFont="1" applyFill="1" applyBorder="1" applyAlignment="1" applyProtection="1">
      <alignment vertical="top" wrapText="1"/>
      <protection/>
    </xf>
    <xf numFmtId="0" fontId="25" fillId="33" borderId="17" xfId="0" applyFont="1" applyFill="1" applyBorder="1" applyAlignment="1" applyProtection="1">
      <alignment horizontal="left"/>
      <protection/>
    </xf>
    <xf numFmtId="0" fontId="11" fillId="10" borderId="0" xfId="0" applyFont="1" applyFill="1" applyBorder="1" applyAlignment="1" applyProtection="1">
      <alignment horizontal="left" vertical="center" wrapText="1"/>
      <protection/>
    </xf>
    <xf numFmtId="0" fontId="24" fillId="10" borderId="0" xfId="0" applyFont="1" applyFill="1" applyBorder="1" applyAlignment="1" applyProtection="1">
      <alignment/>
      <protection/>
    </xf>
    <xf numFmtId="15" fontId="25" fillId="33" borderId="19" xfId="0" applyNumberFormat="1" applyFont="1" applyFill="1" applyBorder="1" applyAlignment="1" applyProtection="1">
      <alignment horizontal="left"/>
      <protection/>
    </xf>
    <xf numFmtId="0" fontId="25" fillId="33" borderId="49" xfId="0" applyFont="1" applyFill="1" applyBorder="1" applyAlignment="1" applyProtection="1">
      <alignment horizontal="left"/>
      <protection/>
    </xf>
    <xf numFmtId="0" fontId="24" fillId="10" borderId="27" xfId="0" applyFont="1" applyFill="1" applyBorder="1" applyAlignment="1" applyProtection="1">
      <alignment horizontal="right" wrapText="1"/>
      <protection/>
    </xf>
    <xf numFmtId="0" fontId="24" fillId="10" borderId="26" xfId="0" applyFont="1" applyFill="1" applyBorder="1" applyAlignment="1" applyProtection="1">
      <alignment horizontal="right" wrapText="1"/>
      <protection/>
    </xf>
    <xf numFmtId="0" fontId="24" fillId="10" borderId="0" xfId="0" applyFont="1" applyFill="1" applyBorder="1" applyAlignment="1" applyProtection="1">
      <alignment horizontal="right" wrapText="1"/>
      <protection/>
    </xf>
    <xf numFmtId="0" fontId="24" fillId="10" borderId="27" xfId="0" applyFont="1" applyFill="1" applyBorder="1" applyAlignment="1" applyProtection="1">
      <alignment horizontal="right" vertical="top" wrapText="1"/>
      <protection/>
    </xf>
    <xf numFmtId="0" fontId="24" fillId="10" borderId="26" xfId="0" applyFont="1" applyFill="1" applyBorder="1" applyAlignment="1" applyProtection="1">
      <alignment horizontal="right" vertical="top" wrapText="1"/>
      <protection/>
    </xf>
    <xf numFmtId="0" fontId="2" fillId="33" borderId="34" xfId="0" applyFont="1" applyFill="1" applyBorder="1" applyAlignment="1" applyProtection="1">
      <alignment horizontal="center" vertical="top" wrapText="1"/>
      <protection/>
    </xf>
    <xf numFmtId="0" fontId="2" fillId="33" borderId="51" xfId="0" applyFont="1" applyFill="1" applyBorder="1" applyAlignment="1" applyProtection="1">
      <alignment horizontal="center" vertical="top" wrapText="1"/>
      <protection/>
    </xf>
    <xf numFmtId="0" fontId="2" fillId="33" borderId="49" xfId="0" applyFont="1" applyFill="1" applyBorder="1" applyAlignment="1" applyProtection="1">
      <alignment horizontal="center" vertical="top" wrapText="1"/>
      <protection/>
    </xf>
    <xf numFmtId="17" fontId="2" fillId="33" borderId="34" xfId="0" applyNumberFormat="1" applyFont="1" applyFill="1" applyBorder="1" applyAlignment="1" applyProtection="1">
      <alignment horizontal="right" vertical="top" wrapText="1"/>
      <protection/>
    </xf>
    <xf numFmtId="17" fontId="2" fillId="33" borderId="51" xfId="0" applyNumberFormat="1" applyFont="1" applyFill="1" applyBorder="1" applyAlignment="1" applyProtection="1">
      <alignment horizontal="right" vertical="top" wrapText="1"/>
      <protection/>
    </xf>
    <xf numFmtId="17" fontId="2" fillId="33" borderId="49" xfId="0" applyNumberFormat="1" applyFont="1" applyFill="1" applyBorder="1" applyAlignment="1" applyProtection="1">
      <alignment horizontal="right" vertical="top" wrapText="1"/>
      <protection/>
    </xf>
    <xf numFmtId="0" fontId="2" fillId="33" borderId="49" xfId="0" applyFont="1" applyFill="1" applyBorder="1" applyAlignment="1" applyProtection="1">
      <alignment horizontal="right" vertical="top" wrapText="1"/>
      <protection/>
    </xf>
    <xf numFmtId="0" fontId="2" fillId="33" borderId="51" xfId="0" applyFont="1" applyFill="1" applyBorder="1" applyAlignment="1" applyProtection="1">
      <alignment horizontal="right" vertical="top" wrapText="1"/>
      <protection/>
    </xf>
    <xf numFmtId="17" fontId="2" fillId="33" borderId="34" xfId="0" applyNumberFormat="1" applyFont="1" applyFill="1" applyBorder="1" applyAlignment="1" applyProtection="1">
      <alignment horizontal="center" vertical="top" wrapText="1"/>
      <protection/>
    </xf>
    <xf numFmtId="0" fontId="2" fillId="10" borderId="0" xfId="0" applyFont="1" applyFill="1" applyBorder="1" applyAlignment="1" applyProtection="1">
      <alignment horizontal="center" vertical="center" wrapText="1"/>
      <protection/>
    </xf>
    <xf numFmtId="0" fontId="2" fillId="10" borderId="26" xfId="0" applyFont="1" applyFill="1" applyBorder="1" applyAlignment="1" applyProtection="1">
      <alignment horizontal="center" vertical="center" wrapText="1"/>
      <protection/>
    </xf>
    <xf numFmtId="0" fontId="2" fillId="33" borderId="19" xfId="0" applyFont="1" applyFill="1" applyBorder="1" applyAlignment="1" applyProtection="1">
      <alignment horizontal="center" vertical="top" wrapText="1"/>
      <protection/>
    </xf>
    <xf numFmtId="17" fontId="2" fillId="33" borderId="51" xfId="0" applyNumberFormat="1" applyFont="1" applyFill="1" applyBorder="1" applyAlignment="1" applyProtection="1">
      <alignment horizontal="center" vertical="top" wrapText="1"/>
      <protection/>
    </xf>
    <xf numFmtId="17" fontId="2" fillId="33" borderId="49" xfId="0" applyNumberFormat="1" applyFont="1" applyFill="1" applyBorder="1" applyAlignment="1" applyProtection="1">
      <alignment horizontal="center" vertical="top" wrapText="1"/>
      <protection/>
    </xf>
    <xf numFmtId="17" fontId="2" fillId="33" borderId="19" xfId="0" applyNumberFormat="1" applyFont="1" applyFill="1" applyBorder="1" applyAlignment="1" applyProtection="1">
      <alignment horizontal="center" vertical="top" wrapText="1"/>
      <protection/>
    </xf>
    <xf numFmtId="0" fontId="7" fillId="10" borderId="27" xfId="0" applyFont="1" applyFill="1" applyBorder="1" applyAlignment="1" applyProtection="1">
      <alignment horizontal="center" wrapText="1"/>
      <protection/>
    </xf>
    <xf numFmtId="0" fontId="7" fillId="10" borderId="0" xfId="0" applyFont="1" applyFill="1" applyBorder="1" applyAlignment="1" applyProtection="1">
      <alignment horizontal="center" wrapText="1"/>
      <protection/>
    </xf>
    <xf numFmtId="0" fontId="3" fillId="10" borderId="0" xfId="0" applyFont="1" applyFill="1" applyBorder="1" applyAlignment="1" applyProtection="1">
      <alignment horizontal="left" vertical="center" wrapText="1"/>
      <protection/>
    </xf>
    <xf numFmtId="3" fontId="10" fillId="33" borderId="55" xfId="0" applyNumberFormat="1" applyFont="1" applyFill="1" applyBorder="1" applyAlignment="1" applyProtection="1">
      <alignment horizontal="center" vertical="top" wrapText="1"/>
      <protection locked="0"/>
    </xf>
    <xf numFmtId="3" fontId="10" fillId="33" borderId="20" xfId="0" applyNumberFormat="1" applyFont="1" applyFill="1" applyBorder="1" applyAlignment="1" applyProtection="1">
      <alignment horizontal="center" vertical="top" wrapText="1"/>
      <protection locked="0"/>
    </xf>
    <xf numFmtId="0" fontId="10" fillId="33" borderId="55" xfId="0" applyFont="1" applyFill="1" applyBorder="1" applyAlignment="1" applyProtection="1">
      <alignment horizontal="center" vertical="top" wrapText="1"/>
      <protection locked="0"/>
    </xf>
    <xf numFmtId="0" fontId="10" fillId="33" borderId="20" xfId="0" applyFont="1" applyFill="1" applyBorder="1" applyAlignment="1" applyProtection="1">
      <alignment horizontal="center" vertical="top" wrapText="1"/>
      <protection locked="0"/>
    </xf>
    <xf numFmtId="0" fontId="8" fillId="10" borderId="0" xfId="0" applyFont="1" applyFill="1" applyBorder="1" applyAlignment="1" applyProtection="1">
      <alignment horizontal="left" vertical="top" wrapText="1"/>
      <protection/>
    </xf>
    <xf numFmtId="0" fontId="9" fillId="33" borderId="55" xfId="0" applyFont="1" applyFill="1" applyBorder="1" applyAlignment="1" applyProtection="1">
      <alignment horizontal="center"/>
      <protection/>
    </xf>
    <xf numFmtId="0" fontId="9" fillId="33" borderId="22" xfId="0" applyFont="1" applyFill="1" applyBorder="1" applyAlignment="1" applyProtection="1">
      <alignment horizontal="center"/>
      <protection/>
    </xf>
    <xf numFmtId="0" fontId="9" fillId="33" borderId="20" xfId="0" applyFont="1" applyFill="1" applyBorder="1" applyAlignment="1" applyProtection="1">
      <alignment horizontal="center"/>
      <protection/>
    </xf>
    <xf numFmtId="0" fontId="8" fillId="10" borderId="0" xfId="0" applyFont="1" applyFill="1" applyBorder="1" applyAlignment="1" applyProtection="1">
      <alignment vertical="top" wrapText="1"/>
      <protection/>
    </xf>
    <xf numFmtId="0" fontId="11" fillId="10" borderId="0" xfId="0" applyFont="1" applyFill="1" applyBorder="1" applyAlignment="1" applyProtection="1">
      <alignment horizontal="left" vertical="center" wrapText="1"/>
      <protection/>
    </xf>
    <xf numFmtId="0" fontId="3" fillId="33" borderId="55" xfId="0" applyFont="1" applyFill="1" applyBorder="1" applyAlignment="1" applyProtection="1">
      <alignment horizontal="center" vertical="top" wrapText="1"/>
      <protection/>
    </xf>
    <xf numFmtId="0" fontId="3" fillId="33" borderId="20" xfId="0" applyFont="1" applyFill="1" applyBorder="1" applyAlignment="1" applyProtection="1">
      <alignment horizontal="center" vertical="top" wrapText="1"/>
      <protection/>
    </xf>
    <xf numFmtId="0" fontId="7" fillId="10" borderId="0" xfId="0" applyFont="1" applyFill="1" applyBorder="1" applyAlignment="1" applyProtection="1">
      <alignment horizontal="center"/>
      <protection/>
    </xf>
    <xf numFmtId="0" fontId="3" fillId="10" borderId="25"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33" borderId="55" xfId="0" applyFont="1" applyFill="1" applyBorder="1" applyAlignment="1" applyProtection="1">
      <alignment vertical="top" wrapText="1"/>
      <protection locked="0"/>
    </xf>
    <xf numFmtId="0" fontId="2" fillId="33" borderId="20" xfId="0" applyFont="1" applyFill="1" applyBorder="1" applyAlignment="1" applyProtection="1">
      <alignment vertical="top" wrapText="1"/>
      <protection locked="0"/>
    </xf>
    <xf numFmtId="3" fontId="2" fillId="33" borderId="55" xfId="0" applyNumberFormat="1" applyFont="1" applyFill="1" applyBorder="1" applyAlignment="1" applyProtection="1">
      <alignment vertical="top" wrapText="1"/>
      <protection locked="0"/>
    </xf>
    <xf numFmtId="3" fontId="2" fillId="33" borderId="20" xfId="0" applyNumberFormat="1"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49" fontId="10" fillId="10" borderId="26" xfId="0" applyNumberFormat="1" applyFont="1" applyFill="1" applyBorder="1" applyAlignment="1">
      <alignment horizontal="left" vertical="top" wrapText="1"/>
    </xf>
    <xf numFmtId="0" fontId="24" fillId="33" borderId="19" xfId="0" applyFont="1" applyFill="1" applyBorder="1" applyAlignment="1" applyProtection="1">
      <alignment horizontal="center" vertical="top" wrapText="1"/>
      <protection/>
    </xf>
    <xf numFmtId="0" fontId="24" fillId="33" borderId="51" xfId="0" applyFont="1" applyFill="1" applyBorder="1" applyAlignment="1" applyProtection="1">
      <alignment horizontal="center" vertical="top" wrapText="1"/>
      <protection/>
    </xf>
    <xf numFmtId="0" fontId="24" fillId="33" borderId="53" xfId="0" applyFont="1" applyFill="1" applyBorder="1" applyAlignment="1" applyProtection="1">
      <alignment horizontal="center" vertical="top" wrapText="1"/>
      <protection/>
    </xf>
    <xf numFmtId="0" fontId="25" fillId="33" borderId="35" xfId="0" applyFont="1" applyFill="1" applyBorder="1" applyAlignment="1" applyProtection="1">
      <alignment horizontal="left" vertical="top" wrapText="1"/>
      <protection/>
    </xf>
    <xf numFmtId="0" fontId="25" fillId="33" borderId="46" xfId="0" applyFont="1" applyFill="1" applyBorder="1" applyAlignment="1" applyProtection="1">
      <alignment horizontal="left" vertical="top" wrapText="1"/>
      <protection/>
    </xf>
    <xf numFmtId="0" fontId="25" fillId="33" borderId="56" xfId="0" applyFont="1" applyFill="1" applyBorder="1" applyAlignment="1" applyProtection="1">
      <alignment horizontal="left" vertical="top" wrapText="1"/>
      <protection/>
    </xf>
    <xf numFmtId="0" fontId="25" fillId="33" borderId="43" xfId="0" applyFont="1" applyFill="1" applyBorder="1" applyAlignment="1" applyProtection="1">
      <alignment horizontal="left" vertical="top" wrapText="1"/>
      <protection/>
    </xf>
    <xf numFmtId="0" fontId="18" fillId="10" borderId="0" xfId="0" applyFont="1" applyFill="1" applyBorder="1" applyAlignment="1" applyProtection="1">
      <alignment horizontal="left"/>
      <protection/>
    </xf>
    <xf numFmtId="0" fontId="26" fillId="10" borderId="0" xfId="0" applyFont="1" applyFill="1" applyBorder="1" applyAlignment="1" applyProtection="1">
      <alignment horizontal="left" vertical="center" wrapText="1"/>
      <protection/>
    </xf>
    <xf numFmtId="0" fontId="24" fillId="10" borderId="0" xfId="0" applyFont="1" applyFill="1" applyBorder="1" applyAlignment="1" applyProtection="1">
      <alignment horizontal="left" vertical="top" wrapText="1"/>
      <protection/>
    </xf>
    <xf numFmtId="0" fontId="10" fillId="10" borderId="27"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0" fontId="11" fillId="10" borderId="0" xfId="0" applyFont="1" applyFill="1" applyBorder="1" applyAlignment="1" applyProtection="1">
      <alignment horizontal="left" vertical="top" wrapText="1"/>
      <protection/>
    </xf>
    <xf numFmtId="0" fontId="11" fillId="10" borderId="0" xfId="0" applyFont="1" applyFill="1" applyBorder="1" applyAlignment="1" applyProtection="1">
      <alignment horizontal="left"/>
      <protection/>
    </xf>
    <xf numFmtId="0" fontId="11" fillId="10" borderId="26" xfId="0" applyFont="1" applyFill="1" applyBorder="1" applyAlignment="1" applyProtection="1">
      <alignment horizontal="left"/>
      <protection/>
    </xf>
    <xf numFmtId="0" fontId="10" fillId="33" borderId="11" xfId="0" applyFont="1" applyFill="1" applyBorder="1" applyAlignment="1" applyProtection="1">
      <alignment horizontal="center" vertical="top" wrapText="1"/>
      <protection/>
    </xf>
    <xf numFmtId="0" fontId="10" fillId="33" borderId="12" xfId="0" applyFont="1" applyFill="1" applyBorder="1" applyAlignment="1" applyProtection="1">
      <alignment horizontal="center" vertical="top" wrapText="1"/>
      <protection/>
    </xf>
    <xf numFmtId="0" fontId="25" fillId="33" borderId="57" xfId="0" applyFont="1" applyFill="1" applyBorder="1" applyAlignment="1" applyProtection="1">
      <alignment horizontal="left" vertical="top" wrapText="1"/>
      <protection/>
    </xf>
    <xf numFmtId="0" fontId="25" fillId="33" borderId="58" xfId="0" applyFont="1" applyFill="1" applyBorder="1" applyAlignment="1" applyProtection="1">
      <alignment horizontal="left" vertical="top" wrapText="1"/>
      <protection/>
    </xf>
    <xf numFmtId="0" fontId="25" fillId="33" borderId="52" xfId="0" applyFont="1" applyFill="1" applyBorder="1" applyAlignment="1" applyProtection="1">
      <alignment vertical="top" wrapText="1"/>
      <protection/>
    </xf>
    <xf numFmtId="0" fontId="25" fillId="33" borderId="54" xfId="0" applyFont="1" applyFill="1" applyBorder="1" applyAlignment="1" applyProtection="1">
      <alignment vertical="top" wrapText="1"/>
      <protection/>
    </xf>
    <xf numFmtId="0" fontId="10" fillId="33" borderId="52" xfId="0" applyFont="1" applyFill="1" applyBorder="1" applyAlignment="1" applyProtection="1">
      <alignment vertical="top" wrapText="1"/>
      <protection/>
    </xf>
    <xf numFmtId="0" fontId="10" fillId="33" borderId="54" xfId="0" applyFont="1" applyFill="1" applyBorder="1" applyAlignment="1" applyProtection="1">
      <alignment vertical="top" wrapText="1"/>
      <protection/>
    </xf>
    <xf numFmtId="0" fontId="10" fillId="10" borderId="0" xfId="0" applyFont="1" applyFill="1" applyBorder="1" applyAlignment="1" applyProtection="1">
      <alignment horizontal="center"/>
      <protection/>
    </xf>
    <xf numFmtId="0" fontId="26" fillId="10" borderId="0" xfId="0" applyFont="1" applyFill="1" applyBorder="1" applyAlignment="1" applyProtection="1">
      <alignment horizontal="left" vertical="top" wrapText="1"/>
      <protection/>
    </xf>
    <xf numFmtId="0" fontId="24" fillId="33" borderId="33" xfId="0" applyFont="1" applyFill="1" applyBorder="1" applyAlignment="1" applyProtection="1">
      <alignment horizontal="left" vertical="top" wrapText="1"/>
      <protection/>
    </xf>
    <xf numFmtId="0" fontId="24" fillId="33" borderId="24" xfId="0" applyFont="1" applyFill="1" applyBorder="1" applyAlignment="1" applyProtection="1">
      <alignment horizontal="left" vertical="top" wrapText="1"/>
      <protection/>
    </xf>
    <xf numFmtId="0" fontId="10" fillId="33" borderId="40" xfId="0" applyFont="1" applyFill="1" applyBorder="1" applyAlignment="1" applyProtection="1">
      <alignment horizontal="center" vertical="top" wrapText="1"/>
      <protection/>
    </xf>
    <xf numFmtId="0" fontId="10" fillId="33" borderId="23" xfId="0" applyFont="1" applyFill="1" applyBorder="1" applyAlignment="1" applyProtection="1">
      <alignment horizontal="center" vertical="top" wrapText="1"/>
      <protection/>
    </xf>
    <xf numFmtId="0" fontId="24" fillId="33" borderId="33" xfId="0" applyFont="1" applyFill="1" applyBorder="1" applyAlignment="1" applyProtection="1">
      <alignment horizontal="center" vertical="top" wrapText="1"/>
      <protection/>
    </xf>
    <xf numFmtId="0" fontId="24" fillId="33" borderId="24" xfId="0" applyFont="1" applyFill="1" applyBorder="1" applyAlignment="1" applyProtection="1">
      <alignment horizontal="center" vertical="top" wrapText="1"/>
      <protection/>
    </xf>
    <xf numFmtId="0" fontId="25" fillId="33" borderId="11" xfId="0" applyFont="1" applyFill="1" applyBorder="1" applyAlignment="1" applyProtection="1">
      <alignment horizontal="center" vertical="top" wrapText="1"/>
      <protection/>
    </xf>
    <xf numFmtId="0" fontId="25" fillId="33" borderId="12" xfId="0" applyFont="1" applyFill="1" applyBorder="1" applyAlignment="1" applyProtection="1">
      <alignment horizontal="center" vertical="top" wrapText="1"/>
      <protection/>
    </xf>
    <xf numFmtId="0" fontId="94" fillId="10" borderId="0" xfId="0" applyFont="1" applyFill="1" applyAlignment="1">
      <alignment horizontal="left" wrapText="1"/>
    </xf>
    <xf numFmtId="0" fontId="93" fillId="10" borderId="0" xfId="0" applyFont="1" applyFill="1" applyAlignment="1">
      <alignment horizontal="left"/>
    </xf>
    <xf numFmtId="0" fontId="95" fillId="10" borderId="0" xfId="0" applyFont="1" applyFill="1" applyAlignment="1">
      <alignment horizontal="left"/>
    </xf>
    <xf numFmtId="0" fontId="5"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locked="0"/>
    </xf>
    <xf numFmtId="0" fontId="5" fillId="0" borderId="0" xfId="0" applyFont="1" applyFill="1" applyBorder="1" applyAlignment="1" applyProtection="1">
      <alignment horizontal="center" vertical="top" wrapText="1"/>
      <protection/>
    </xf>
    <xf numFmtId="0" fontId="1" fillId="0" borderId="0" xfId="0" applyFont="1" applyFill="1" applyBorder="1" applyAlignment="1" applyProtection="1">
      <alignment vertical="top" wrapText="1"/>
      <protection/>
    </xf>
    <xf numFmtId="3" fontId="1" fillId="0" borderId="0" xfId="0" applyNumberFormat="1" applyFont="1" applyFill="1" applyBorder="1" applyAlignment="1" applyProtection="1">
      <alignment vertical="top" wrapText="1"/>
      <protection locked="0"/>
    </xf>
    <xf numFmtId="0" fontId="10" fillId="33" borderId="55" xfId="0" applyFont="1" applyFill="1" applyBorder="1" applyAlignment="1" applyProtection="1">
      <alignment horizontal="left" vertical="top" wrapText="1"/>
      <protection/>
    </xf>
    <xf numFmtId="0" fontId="10" fillId="33" borderId="22" xfId="0" applyFont="1" applyFill="1" applyBorder="1" applyAlignment="1" applyProtection="1">
      <alignment horizontal="left" vertical="top" wrapText="1"/>
      <protection/>
    </xf>
    <xf numFmtId="0" fontId="10" fillId="33" borderId="20" xfId="0" applyFont="1" applyFill="1" applyBorder="1" applyAlignment="1" applyProtection="1">
      <alignment horizontal="left" vertical="top" wrapText="1"/>
      <protection/>
    </xf>
    <xf numFmtId="0" fontId="6" fillId="0" borderId="0" xfId="0" applyFont="1" applyFill="1" applyBorder="1" applyAlignment="1" applyProtection="1">
      <alignment vertical="top" wrapText="1"/>
      <protection/>
    </xf>
    <xf numFmtId="0" fontId="10" fillId="10" borderId="0" xfId="0" applyFont="1" applyFill="1" applyBorder="1" applyAlignment="1" applyProtection="1">
      <alignment horizontal="left" vertical="top" wrapText="1"/>
      <protection/>
    </xf>
    <xf numFmtId="0" fontId="23" fillId="33" borderId="55" xfId="0" applyFont="1" applyFill="1" applyBorder="1" applyAlignment="1" applyProtection="1">
      <alignment horizontal="left" vertical="top" wrapText="1"/>
      <protection/>
    </xf>
    <xf numFmtId="0" fontId="23" fillId="33" borderId="20" xfId="0" applyFont="1" applyFill="1" applyBorder="1" applyAlignment="1" applyProtection="1">
      <alignment horizontal="left" vertical="top" wrapText="1"/>
      <protection/>
    </xf>
    <xf numFmtId="0" fontId="26" fillId="0" borderId="55" xfId="0" applyFont="1" applyFill="1" applyBorder="1" applyAlignment="1" applyProtection="1">
      <alignment horizontal="left" vertical="top" wrapText="1"/>
      <protection/>
    </xf>
    <xf numFmtId="0" fontId="26" fillId="0" borderId="22" xfId="0" applyFont="1" applyFill="1" applyBorder="1" applyAlignment="1" applyProtection="1">
      <alignment horizontal="left" vertical="top" wrapText="1"/>
      <protection/>
    </xf>
    <xf numFmtId="0" fontId="26" fillId="0" borderId="20" xfId="0" applyFont="1" applyFill="1" applyBorder="1" applyAlignment="1" applyProtection="1">
      <alignment horizontal="left" vertical="top" wrapText="1"/>
      <protection/>
    </xf>
    <xf numFmtId="0" fontId="71" fillId="33" borderId="55" xfId="53" applyFill="1" applyBorder="1" applyAlignment="1" applyProtection="1">
      <alignment horizontal="left" vertical="top"/>
      <protection locked="0"/>
    </xf>
    <xf numFmtId="0" fontId="23" fillId="33" borderId="22" xfId="0" applyFont="1" applyFill="1" applyBorder="1" applyAlignment="1" applyProtection="1">
      <alignment horizontal="left" vertical="top"/>
      <protection locked="0"/>
    </xf>
    <xf numFmtId="0" fontId="23" fillId="33" borderId="20" xfId="0" applyFont="1" applyFill="1" applyBorder="1" applyAlignment="1" applyProtection="1">
      <alignment horizontal="left" vertical="top"/>
      <protection locked="0"/>
    </xf>
    <xf numFmtId="0" fontId="27" fillId="10" borderId="25" xfId="0" applyFont="1" applyFill="1" applyBorder="1" applyAlignment="1" applyProtection="1">
      <alignment horizontal="left" vertical="top" wrapText="1"/>
      <protection/>
    </xf>
    <xf numFmtId="0" fontId="26" fillId="0" borderId="30" xfId="0" applyFont="1" applyFill="1" applyBorder="1" applyAlignment="1" applyProtection="1">
      <alignment horizontal="left" vertical="top" wrapText="1"/>
      <protection/>
    </xf>
    <xf numFmtId="0" fontId="26" fillId="0" borderId="31" xfId="0" applyFont="1" applyFill="1" applyBorder="1" applyAlignment="1" applyProtection="1">
      <alignment horizontal="left" vertical="top" wrapText="1"/>
      <protection/>
    </xf>
    <xf numFmtId="0" fontId="26" fillId="0" borderId="32" xfId="0" applyFont="1" applyFill="1" applyBorder="1" applyAlignment="1" applyProtection="1">
      <alignment horizontal="left" vertical="top" wrapText="1"/>
      <protection/>
    </xf>
    <xf numFmtId="0" fontId="26" fillId="0" borderId="27" xfId="0" applyFont="1" applyFill="1" applyBorder="1" applyAlignment="1" applyProtection="1">
      <alignment horizontal="left" vertical="top" wrapText="1"/>
      <protection/>
    </xf>
    <xf numFmtId="0" fontId="26" fillId="0" borderId="0" xfId="0" applyFont="1" applyFill="1" applyBorder="1" applyAlignment="1" applyProtection="1">
      <alignment horizontal="left" vertical="top" wrapText="1"/>
      <protection/>
    </xf>
    <xf numFmtId="0" fontId="26" fillId="0" borderId="26" xfId="0" applyFont="1" applyFill="1" applyBorder="1" applyAlignment="1" applyProtection="1">
      <alignment horizontal="left" vertical="top" wrapText="1"/>
      <protection/>
    </xf>
    <xf numFmtId="0" fontId="26" fillId="0" borderId="28" xfId="0" applyFont="1" applyFill="1" applyBorder="1" applyAlignment="1" applyProtection="1">
      <alignment horizontal="left" vertical="top" wrapText="1"/>
      <protection/>
    </xf>
    <xf numFmtId="0" fontId="26" fillId="0" borderId="25" xfId="0" applyFont="1" applyFill="1" applyBorder="1" applyAlignment="1" applyProtection="1">
      <alignment horizontal="left" vertical="top" wrapText="1"/>
      <protection/>
    </xf>
    <xf numFmtId="0" fontId="26" fillId="0" borderId="29" xfId="0" applyFont="1" applyFill="1" applyBorder="1" applyAlignment="1" applyProtection="1">
      <alignment horizontal="left" vertical="top" wrapText="1"/>
      <protection/>
    </xf>
    <xf numFmtId="0" fontId="23" fillId="33" borderId="55" xfId="0" applyFont="1" applyFill="1" applyBorder="1" applyAlignment="1" applyProtection="1">
      <alignment horizontal="left" vertical="top"/>
      <protection locked="0"/>
    </xf>
    <xf numFmtId="0" fontId="25" fillId="33" borderId="59" xfId="0" applyFont="1" applyFill="1" applyBorder="1" applyAlignment="1" applyProtection="1">
      <alignment horizontal="left" vertical="top" wrapText="1"/>
      <protection/>
    </xf>
    <xf numFmtId="0" fontId="25" fillId="33" borderId="60" xfId="0" applyFont="1" applyFill="1" applyBorder="1" applyAlignment="1" applyProtection="1">
      <alignment horizontal="left" vertical="top" wrapText="1"/>
      <protection/>
    </xf>
    <xf numFmtId="0" fontId="25" fillId="33" borderId="61" xfId="0" applyFont="1" applyFill="1" applyBorder="1" applyAlignment="1" applyProtection="1">
      <alignment horizontal="left" vertical="top" wrapText="1"/>
      <protection/>
    </xf>
    <xf numFmtId="0" fontId="25" fillId="33" borderId="62" xfId="0" applyFont="1" applyFill="1" applyBorder="1" applyAlignment="1" applyProtection="1">
      <alignment horizontal="left" vertical="top" wrapText="1"/>
      <protection/>
    </xf>
    <xf numFmtId="0" fontId="25" fillId="33" borderId="52" xfId="0" applyFont="1" applyFill="1" applyBorder="1" applyAlignment="1" applyProtection="1">
      <alignment horizontal="left" vertical="top" wrapText="1"/>
      <protection/>
    </xf>
    <xf numFmtId="0" fontId="25" fillId="33" borderId="63" xfId="0" applyFont="1" applyFill="1" applyBorder="1" applyAlignment="1" applyProtection="1">
      <alignment horizontal="left" vertical="top" wrapText="1"/>
      <protection/>
    </xf>
    <xf numFmtId="0" fontId="25" fillId="33" borderId="54" xfId="0" applyFont="1" applyFill="1" applyBorder="1" applyAlignment="1" applyProtection="1">
      <alignment horizontal="left" vertical="top" wrapText="1"/>
      <protection/>
    </xf>
    <xf numFmtId="0" fontId="28" fillId="10" borderId="0" xfId="0" applyFont="1" applyFill="1" applyBorder="1" applyAlignment="1" applyProtection="1">
      <alignment horizontal="left" vertical="top"/>
      <protection/>
    </xf>
    <xf numFmtId="0" fontId="24" fillId="33" borderId="55" xfId="0" applyFont="1" applyFill="1" applyBorder="1" applyAlignment="1" applyProtection="1">
      <alignment horizontal="left" vertical="top"/>
      <protection/>
    </xf>
    <xf numFmtId="0" fontId="24" fillId="33" borderId="22" xfId="0" applyFont="1" applyFill="1" applyBorder="1" applyAlignment="1" applyProtection="1">
      <alignment horizontal="left" vertical="top"/>
      <protection/>
    </xf>
    <xf numFmtId="0" fontId="24" fillId="33" borderId="20" xfId="0" applyFont="1" applyFill="1" applyBorder="1" applyAlignment="1" applyProtection="1">
      <alignment horizontal="left" vertical="top"/>
      <protection/>
    </xf>
    <xf numFmtId="0" fontId="26" fillId="10" borderId="31" xfId="0" applyFont="1" applyFill="1" applyBorder="1" applyAlignment="1" applyProtection="1">
      <alignment horizontal="left" vertical="top" wrapText="1"/>
      <protection/>
    </xf>
    <xf numFmtId="0" fontId="25" fillId="33" borderId="55" xfId="0" applyFont="1" applyFill="1" applyBorder="1" applyAlignment="1" applyProtection="1">
      <alignment horizontal="left" vertical="top" wrapText="1"/>
      <protection/>
    </xf>
    <xf numFmtId="0" fontId="25" fillId="33" borderId="20" xfId="0" applyFont="1" applyFill="1" applyBorder="1" applyAlignment="1" applyProtection="1">
      <alignment horizontal="left" vertical="top" wrapText="1"/>
      <protection/>
    </xf>
    <xf numFmtId="0" fontId="23" fillId="33" borderId="30" xfId="0" applyFont="1" applyFill="1" applyBorder="1" applyAlignment="1" applyProtection="1">
      <alignment horizontal="left" vertical="top"/>
      <protection locked="0"/>
    </xf>
    <xf numFmtId="0" fontId="23" fillId="33" borderId="31" xfId="0" applyFont="1" applyFill="1" applyBorder="1" applyAlignment="1" applyProtection="1">
      <alignment horizontal="left" vertical="top"/>
      <protection locked="0"/>
    </xf>
    <xf numFmtId="0" fontId="23" fillId="33" borderId="32" xfId="0" applyFont="1" applyFill="1" applyBorder="1" applyAlignment="1" applyProtection="1">
      <alignment horizontal="left" vertical="top"/>
      <protection locked="0"/>
    </xf>
    <xf numFmtId="0" fontId="30" fillId="10" borderId="0" xfId="0" applyFont="1" applyFill="1" applyBorder="1" applyAlignment="1" applyProtection="1">
      <alignment horizontal="left" vertical="top" wrapText="1"/>
      <protection/>
    </xf>
    <xf numFmtId="0" fontId="96" fillId="33" borderId="55" xfId="53" applyFont="1" applyFill="1" applyBorder="1" applyAlignment="1" applyProtection="1">
      <alignment horizontal="left" vertical="top"/>
      <protection locked="0"/>
    </xf>
    <xf numFmtId="0" fontId="53" fillId="0" borderId="22" xfId="0" applyFont="1" applyBorder="1" applyAlignment="1">
      <alignment/>
    </xf>
    <xf numFmtId="0" fontId="53" fillId="0" borderId="20" xfId="0" applyFont="1" applyBorder="1" applyAlignment="1">
      <alignment/>
    </xf>
    <xf numFmtId="0" fontId="8" fillId="10" borderId="31" xfId="0" applyFont="1" applyFill="1" applyBorder="1" applyAlignment="1">
      <alignment horizontal="center"/>
    </xf>
    <xf numFmtId="0" fontId="8" fillId="10" borderId="0" xfId="0" applyFont="1" applyFill="1" applyBorder="1" applyAlignment="1" applyProtection="1">
      <alignment horizontal="center" wrapText="1"/>
      <protection/>
    </xf>
    <xf numFmtId="0" fontId="24" fillId="33" borderId="64" xfId="0" applyFont="1" applyFill="1" applyBorder="1" applyAlignment="1" applyProtection="1">
      <alignment horizontal="left" vertical="top" wrapText="1"/>
      <protection/>
    </xf>
    <xf numFmtId="0" fontId="26" fillId="33" borderId="0" xfId="0" applyFont="1" applyFill="1" applyBorder="1" applyAlignment="1" applyProtection="1">
      <alignment horizontal="left" vertical="top" wrapText="1"/>
      <protection/>
    </xf>
    <xf numFmtId="0" fontId="25" fillId="33" borderId="65" xfId="0" applyFont="1" applyFill="1" applyBorder="1" applyAlignment="1" applyProtection="1">
      <alignment horizontal="left" vertical="top" wrapText="1"/>
      <protection/>
    </xf>
    <xf numFmtId="0" fontId="25" fillId="33" borderId="66" xfId="0" applyFont="1" applyFill="1" applyBorder="1" applyAlignment="1" applyProtection="1">
      <alignment horizontal="left" vertical="top" wrapText="1"/>
      <protection/>
    </xf>
    <xf numFmtId="0" fontId="97" fillId="34" borderId="21" xfId="0" applyFont="1" applyFill="1" applyBorder="1" applyAlignment="1">
      <alignment horizontal="center"/>
    </xf>
    <xf numFmtId="0" fontId="98" fillId="0" borderId="55" xfId="0" applyFont="1" applyFill="1" applyBorder="1" applyAlignment="1">
      <alignment horizontal="center"/>
    </xf>
    <xf numFmtId="0" fontId="98" fillId="0" borderId="67" xfId="0" applyFont="1" applyFill="1" applyBorder="1" applyAlignment="1">
      <alignment horizontal="center"/>
    </xf>
    <xf numFmtId="0" fontId="99" fillId="10" borderId="25" xfId="0" applyFont="1" applyFill="1" applyBorder="1" applyAlignment="1">
      <alignment/>
    </xf>
    <xf numFmtId="0" fontId="80" fillId="33" borderId="30" xfId="0" applyFont="1" applyFill="1" applyBorder="1" applyAlignment="1">
      <alignment horizontal="center" vertical="top" wrapText="1"/>
    </xf>
    <xf numFmtId="0" fontId="80" fillId="33" borderId="31" xfId="0" applyFont="1" applyFill="1" applyBorder="1" applyAlignment="1">
      <alignment horizontal="center" vertical="top" wrapText="1"/>
    </xf>
    <xf numFmtId="0" fontId="80" fillId="33" borderId="32" xfId="0" applyFont="1" applyFill="1" applyBorder="1" applyAlignment="1">
      <alignment horizontal="center" vertical="top" wrapText="1"/>
    </xf>
    <xf numFmtId="0" fontId="86" fillId="34" borderId="55" xfId="0" applyFont="1" applyFill="1" applyBorder="1" applyAlignment="1">
      <alignment horizontal="center" vertical="center" wrapText="1"/>
    </xf>
    <xf numFmtId="0" fontId="86" fillId="34" borderId="20" xfId="0" applyFont="1" applyFill="1" applyBorder="1" applyAlignment="1">
      <alignment horizontal="center" vertical="center" wrapText="1"/>
    </xf>
    <xf numFmtId="0" fontId="80" fillId="10" borderId="55" xfId="0" applyFont="1" applyFill="1" applyBorder="1" applyAlignment="1">
      <alignment horizontal="center" vertical="top" wrapText="1"/>
    </xf>
    <xf numFmtId="0" fontId="80" fillId="10" borderId="20" xfId="0" applyFont="1" applyFill="1" applyBorder="1" applyAlignment="1">
      <alignment horizontal="center" vertical="top" wrapText="1"/>
    </xf>
    <xf numFmtId="0" fontId="100" fillId="34" borderId="55" xfId="0" applyFont="1" applyFill="1" applyBorder="1" applyAlignment="1">
      <alignment horizontal="center"/>
    </xf>
    <xf numFmtId="0" fontId="100" fillId="34" borderId="22" xfId="0" applyFont="1" applyFill="1" applyBorder="1" applyAlignment="1">
      <alignment horizontal="center"/>
    </xf>
    <xf numFmtId="0" fontId="100" fillId="34" borderId="20" xfId="0" applyFont="1" applyFill="1" applyBorder="1" applyAlignment="1">
      <alignment horizontal="center"/>
    </xf>
    <xf numFmtId="0" fontId="81" fillId="34" borderId="55" xfId="0" applyFont="1" applyFill="1" applyBorder="1" applyAlignment="1">
      <alignment horizontal="center" vertical="center" wrapText="1"/>
    </xf>
    <xf numFmtId="0" fontId="81" fillId="34" borderId="20" xfId="0" applyFont="1" applyFill="1" applyBorder="1" applyAlignment="1">
      <alignment horizontal="center" vertical="center" wrapText="1"/>
    </xf>
    <xf numFmtId="0" fontId="81" fillId="34" borderId="22" xfId="0" applyFont="1" applyFill="1" applyBorder="1" applyAlignment="1">
      <alignment horizontal="center" vertical="center" wrapText="1"/>
    </xf>
    <xf numFmtId="0" fontId="80" fillId="10" borderId="55" xfId="0" applyFont="1" applyFill="1" applyBorder="1" applyAlignment="1">
      <alignment horizontal="center" vertical="center" wrapText="1"/>
    </xf>
    <xf numFmtId="0" fontId="80" fillId="10" borderId="20" xfId="0" applyFont="1" applyFill="1" applyBorder="1" applyAlignment="1">
      <alignment horizontal="center" vertical="center" wrapText="1"/>
    </xf>
    <xf numFmtId="0" fontId="83" fillId="10" borderId="31" xfId="0" applyFont="1" applyFill="1" applyBorder="1" applyAlignment="1">
      <alignment horizontal="center" vertical="center"/>
    </xf>
    <xf numFmtId="0" fontId="80" fillId="10" borderId="30" xfId="0" applyFont="1" applyFill="1" applyBorder="1" applyAlignment="1">
      <alignment horizontal="center" vertical="top" wrapText="1"/>
    </xf>
    <xf numFmtId="0" fontId="80" fillId="10" borderId="31" xfId="0" applyFont="1" applyFill="1" applyBorder="1" applyAlignment="1">
      <alignment horizontal="center" vertical="top" wrapText="1"/>
    </xf>
    <xf numFmtId="0" fontId="80" fillId="10" borderId="32" xfId="0" applyFont="1" applyFill="1" applyBorder="1" applyAlignment="1">
      <alignment horizontal="center" vertical="top" wrapText="1"/>
    </xf>
    <xf numFmtId="0" fontId="80" fillId="10" borderId="28" xfId="0" applyFont="1" applyFill="1" applyBorder="1" applyAlignment="1">
      <alignment horizontal="center" vertical="top" wrapText="1"/>
    </xf>
    <xf numFmtId="0" fontId="80" fillId="10" borderId="25" xfId="0" applyFont="1" applyFill="1" applyBorder="1" applyAlignment="1">
      <alignment horizontal="center" vertical="top" wrapText="1"/>
    </xf>
    <xf numFmtId="0" fontId="80" fillId="10" borderId="29" xfId="0" applyFont="1" applyFill="1" applyBorder="1" applyAlignment="1">
      <alignment horizontal="center" vertical="top" wrapText="1"/>
    </xf>
    <xf numFmtId="0" fontId="71" fillId="10" borderId="28" xfId="53" applyFill="1" applyBorder="1" applyAlignment="1" applyProtection="1">
      <alignment horizontal="center" vertical="top" wrapText="1"/>
      <protection/>
    </xf>
    <xf numFmtId="0" fontId="71" fillId="10" borderId="25" xfId="53" applyFill="1" applyBorder="1" applyAlignment="1" applyProtection="1">
      <alignment horizontal="center" vertical="top" wrapText="1"/>
      <protection/>
    </xf>
    <xf numFmtId="0" fontId="71" fillId="10" borderId="29" xfId="53" applyFill="1" applyBorder="1" applyAlignment="1" applyProtection="1">
      <alignment horizontal="center" vertical="top" wrapText="1"/>
      <protection/>
    </xf>
    <xf numFmtId="0" fontId="101" fillId="33" borderId="55" xfId="0" applyFont="1" applyFill="1" applyBorder="1" applyAlignment="1">
      <alignment horizontal="center" vertical="center"/>
    </xf>
    <xf numFmtId="0" fontId="101" fillId="33" borderId="22" xfId="0" applyFont="1" applyFill="1" applyBorder="1" applyAlignment="1">
      <alignment horizontal="center" vertical="center"/>
    </xf>
    <xf numFmtId="0" fontId="101" fillId="33" borderId="20" xfId="0" applyFont="1" applyFill="1" applyBorder="1" applyAlignment="1">
      <alignment horizontal="center" vertical="center"/>
    </xf>
    <xf numFmtId="0" fontId="102" fillId="0" borderId="55" xfId="0" applyFont="1" applyBorder="1" applyAlignment="1">
      <alignment horizontal="left" vertical="center"/>
    </xf>
    <xf numFmtId="0" fontId="102" fillId="0" borderId="22" xfId="0" applyFont="1" applyBorder="1" applyAlignment="1">
      <alignment horizontal="left" vertical="center"/>
    </xf>
    <xf numFmtId="0" fontId="102" fillId="0" borderId="20" xfId="0" applyFont="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adaptation-fund.org/" TargetMode="External" /><Relationship Id="rId3"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676275</xdr:colOff>
      <xdr:row>0</xdr:row>
      <xdr:rowOff>152400</xdr:rowOff>
    </xdr:from>
    <xdr:to>
      <xdr:col>2</xdr:col>
      <xdr:colOff>914400</xdr:colOff>
      <xdr:row>6</xdr:row>
      <xdr:rowOff>47625</xdr:rowOff>
    </xdr:to>
    <xdr:sp>
      <xdr:nvSpPr>
        <xdr:cNvPr id="1" name="AutoShape 4"/>
        <xdr:cNvSpPr>
          <a:spLocks noChangeAspect="1"/>
        </xdr:cNvSpPr>
      </xdr:nvSpPr>
      <xdr:spPr>
        <a:xfrm>
          <a:off x="838200" y="152400"/>
          <a:ext cx="952500" cy="1085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190500</xdr:rowOff>
    </xdr:to>
    <xdr:pic>
      <xdr:nvPicPr>
        <xdr:cNvPr id="2" name="Picture 6"/>
        <xdr:cNvPicPr preferRelativeResize="1">
          <a:picLocks noChangeAspect="1"/>
        </xdr:cNvPicPr>
      </xdr:nvPicPr>
      <xdr:blipFill>
        <a:blip r:embed="rId1"/>
        <a:srcRect t="13006" b="23802"/>
        <a:stretch>
          <a:fillRect/>
        </a:stretch>
      </xdr:blipFill>
      <xdr:spPr>
        <a:xfrm>
          <a:off x="180975" y="209550"/>
          <a:ext cx="781050"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95250</xdr:colOff>
      <xdr:row>1</xdr:row>
      <xdr:rowOff>104775</xdr:rowOff>
    </xdr:from>
    <xdr:to>
      <xdr:col>12</xdr:col>
      <xdr:colOff>276225</xdr:colOff>
      <xdr:row>4</xdr:row>
      <xdr:rowOff>76200</xdr:rowOff>
    </xdr:to>
    <xdr:pic>
      <xdr:nvPicPr>
        <xdr:cNvPr id="1" name="logo-image" descr="Home">
          <a:hlinkClick r:id="rId3"/>
        </xdr:cNvPr>
        <xdr:cNvPicPr preferRelativeResize="1">
          <a:picLocks noChangeAspect="1"/>
        </xdr:cNvPicPr>
      </xdr:nvPicPr>
      <xdr:blipFill>
        <a:blip r:embed="rId1"/>
        <a:stretch>
          <a:fillRect/>
        </a:stretch>
      </xdr:blipFill>
      <xdr:spPr>
        <a:xfrm>
          <a:off x="10220325" y="304800"/>
          <a:ext cx="158115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ef.gov.mg/" TargetMode="External" /><Relationship Id="rId2" Type="http://schemas.openxmlformats.org/officeDocument/2006/relationships/hyperlink" Target="mailto:randriasandratana@yahoo.fr"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hyperlink" Target="mailto:jrazanamiharisoa@ymail.com" TargetMode="External" /><Relationship Id="rId2" Type="http://schemas.openxmlformats.org/officeDocument/2006/relationships/hyperlink" Target="mailto:joana.talafre@okapiconsulting.ca" TargetMode="Externa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2:P177"/>
  <sheetViews>
    <sheetView zoomScalePageLayoutView="0" workbookViewId="0" topLeftCell="A1">
      <selection activeCell="D13" sqref="D13"/>
    </sheetView>
  </sheetViews>
  <sheetFormatPr defaultColWidth="102.28125" defaultRowHeight="15"/>
  <cols>
    <col min="1" max="1" width="2.421875" style="150" customWidth="1"/>
    <col min="2" max="2" width="10.7109375" style="149" customWidth="1"/>
    <col min="3" max="3" width="14.7109375" style="149" customWidth="1"/>
    <col min="4" max="4" width="87.140625" style="150" customWidth="1"/>
    <col min="5" max="5" width="3.7109375" style="150" customWidth="1"/>
    <col min="6" max="6" width="9.140625" style="150" customWidth="1"/>
    <col min="7" max="7" width="12.28125" style="148" customWidth="1"/>
    <col min="8" max="8" width="15.421875" style="148" hidden="1" customWidth="1"/>
    <col min="9" max="13" width="102.28125" style="148" hidden="1" customWidth="1"/>
    <col min="14" max="15" width="9.140625" style="148" hidden="1" customWidth="1"/>
    <col min="16" max="16" width="102.28125" style="148" hidden="1" customWidth="1"/>
    <col min="17" max="251" width="9.140625" style="150" customWidth="1"/>
    <col min="252" max="252" width="2.7109375" style="150" customWidth="1"/>
    <col min="253" max="254" width="9.140625" style="150" customWidth="1"/>
    <col min="255" max="255" width="17.28125" style="150" customWidth="1"/>
    <col min="256" max="16384" width="102.28125" style="150" customWidth="1"/>
  </cols>
  <sheetData>
    <row r="1" ht="15.75" thickBot="1"/>
    <row r="2" spans="1:5" ht="15.75" thickBot="1">
      <c r="A2" s="251"/>
      <c r="B2" s="252"/>
      <c r="C2" s="253"/>
      <c r="D2" s="254"/>
      <c r="E2" s="255"/>
    </row>
    <row r="3" spans="1:5" ht="15.75" thickBot="1">
      <c r="A3" s="251"/>
      <c r="B3" s="256"/>
      <c r="C3" s="257"/>
      <c r="D3" s="258" t="s">
        <v>262</v>
      </c>
      <c r="E3" s="259"/>
    </row>
    <row r="4" spans="1:5" ht="15.75" thickBot="1">
      <c r="A4" s="251"/>
      <c r="B4" s="256"/>
      <c r="C4" s="257"/>
      <c r="D4" s="260"/>
      <c r="E4" s="259"/>
    </row>
    <row r="5" spans="1:5" ht="15.75" thickBot="1">
      <c r="A5" s="251"/>
      <c r="B5" s="256"/>
      <c r="C5" s="261" t="s">
        <v>305</v>
      </c>
      <c r="D5" s="262" t="s">
        <v>349</v>
      </c>
      <c r="E5" s="259"/>
    </row>
    <row r="6" spans="1:5" ht="15">
      <c r="A6" s="251"/>
      <c r="B6" s="256"/>
      <c r="C6" s="257"/>
      <c r="D6" s="260"/>
      <c r="E6" s="259"/>
    </row>
    <row r="7" spans="1:5" ht="30.75" customHeight="1">
      <c r="A7" s="251"/>
      <c r="B7" s="256"/>
      <c r="C7" s="263" t="s">
        <v>214</v>
      </c>
      <c r="D7" s="151" t="s">
        <v>348</v>
      </c>
      <c r="E7" s="259"/>
    </row>
    <row r="8" spans="1:5" ht="15" hidden="1">
      <c r="A8" s="251"/>
      <c r="B8" s="256"/>
      <c r="C8" s="257"/>
      <c r="D8" s="260"/>
      <c r="E8" s="259"/>
    </row>
    <row r="9" spans="1:5" ht="15" hidden="1">
      <c r="A9" s="251"/>
      <c r="B9" s="256"/>
      <c r="C9" s="257"/>
      <c r="D9" s="260"/>
      <c r="E9" s="259"/>
    </row>
    <row r="10" spans="1:5" ht="15" hidden="1">
      <c r="A10" s="251"/>
      <c r="B10" s="256"/>
      <c r="C10" s="257"/>
      <c r="D10" s="260"/>
      <c r="E10" s="259"/>
    </row>
    <row r="11" spans="1:5" ht="15" hidden="1">
      <c r="A11" s="251"/>
      <c r="B11" s="256"/>
      <c r="C11" s="257"/>
      <c r="D11" s="260"/>
      <c r="E11" s="259"/>
    </row>
    <row r="12" spans="1:5" ht="15.75" thickBot="1">
      <c r="A12" s="251"/>
      <c r="B12" s="256"/>
      <c r="C12" s="257"/>
      <c r="D12" s="260"/>
      <c r="E12" s="259"/>
    </row>
    <row r="13" spans="1:5" ht="215.25" customHeight="1" thickBot="1">
      <c r="A13" s="251"/>
      <c r="B13" s="256"/>
      <c r="C13" s="264" t="s">
        <v>0</v>
      </c>
      <c r="D13" s="152" t="s">
        <v>572</v>
      </c>
      <c r="E13" s="259"/>
    </row>
    <row r="14" spans="1:16" ht="15">
      <c r="A14" s="251"/>
      <c r="B14" s="256"/>
      <c r="C14" s="257"/>
      <c r="D14" s="260"/>
      <c r="E14" s="259"/>
      <c r="H14" s="148" t="s">
        <v>1</v>
      </c>
      <c r="I14" s="148" t="s">
        <v>2</v>
      </c>
      <c r="K14" s="148" t="s">
        <v>3</v>
      </c>
      <c r="L14" s="148" t="s">
        <v>4</v>
      </c>
      <c r="M14" s="148" t="s">
        <v>5</v>
      </c>
      <c r="N14" s="148" t="s">
        <v>6</v>
      </c>
      <c r="O14" s="148" t="s">
        <v>7</v>
      </c>
      <c r="P14" s="148" t="s">
        <v>8</v>
      </c>
    </row>
    <row r="15" spans="1:16" ht="15">
      <c r="A15" s="251"/>
      <c r="B15" s="256"/>
      <c r="C15" s="261" t="s">
        <v>204</v>
      </c>
      <c r="D15" s="265" t="s">
        <v>347</v>
      </c>
      <c r="E15" s="259"/>
      <c r="H15" s="148" t="s">
        <v>9</v>
      </c>
      <c r="I15" s="148" t="s">
        <v>10</v>
      </c>
      <c r="J15" s="148" t="s">
        <v>11</v>
      </c>
      <c r="K15" s="148" t="s">
        <v>12</v>
      </c>
      <c r="L15" s="148">
        <v>1</v>
      </c>
      <c r="M15" s="148">
        <v>1</v>
      </c>
      <c r="N15" s="148" t="s">
        <v>13</v>
      </c>
      <c r="O15" s="148" t="s">
        <v>14</v>
      </c>
      <c r="P15" s="148" t="s">
        <v>15</v>
      </c>
    </row>
    <row r="16" spans="1:16" ht="29.25" customHeight="1">
      <c r="A16" s="251"/>
      <c r="B16" s="331" t="s">
        <v>293</v>
      </c>
      <c r="C16" s="332"/>
      <c r="D16" s="266" t="s">
        <v>340</v>
      </c>
      <c r="E16" s="259"/>
      <c r="H16" s="148" t="s">
        <v>16</v>
      </c>
      <c r="I16" s="148" t="s">
        <v>17</v>
      </c>
      <c r="J16" s="148" t="s">
        <v>18</v>
      </c>
      <c r="K16" s="148" t="s">
        <v>19</v>
      </c>
      <c r="L16" s="148">
        <v>2</v>
      </c>
      <c r="M16" s="148">
        <v>2</v>
      </c>
      <c r="N16" s="148" t="s">
        <v>20</v>
      </c>
      <c r="O16" s="148" t="s">
        <v>21</v>
      </c>
      <c r="P16" s="148" t="s">
        <v>22</v>
      </c>
    </row>
    <row r="17" spans="1:16" ht="15">
      <c r="A17" s="251"/>
      <c r="B17" s="256"/>
      <c r="C17" s="261" t="s">
        <v>210</v>
      </c>
      <c r="D17" s="266" t="s">
        <v>346</v>
      </c>
      <c r="E17" s="259"/>
      <c r="H17" s="148" t="s">
        <v>23</v>
      </c>
      <c r="I17" s="148" t="s">
        <v>24</v>
      </c>
      <c r="K17" s="148" t="s">
        <v>25</v>
      </c>
      <c r="L17" s="148">
        <v>3</v>
      </c>
      <c r="M17" s="148">
        <v>3</v>
      </c>
      <c r="N17" s="148" t="s">
        <v>26</v>
      </c>
      <c r="O17" s="148" t="s">
        <v>27</v>
      </c>
      <c r="P17" s="148" t="s">
        <v>28</v>
      </c>
    </row>
    <row r="18" spans="1:16" ht="15.75" thickBot="1">
      <c r="A18" s="251"/>
      <c r="B18" s="267"/>
      <c r="C18" s="264" t="s">
        <v>205</v>
      </c>
      <c r="D18" s="268" t="s">
        <v>345</v>
      </c>
      <c r="E18" s="259"/>
      <c r="H18" s="148" t="s">
        <v>29</v>
      </c>
      <c r="K18" s="148" t="s">
        <v>30</v>
      </c>
      <c r="L18" s="148">
        <v>5</v>
      </c>
      <c r="M18" s="148">
        <v>5</v>
      </c>
      <c r="N18" s="148" t="s">
        <v>31</v>
      </c>
      <c r="O18" s="148" t="s">
        <v>32</v>
      </c>
      <c r="P18" s="148" t="s">
        <v>33</v>
      </c>
    </row>
    <row r="19" spans="1:16" ht="204.75" customHeight="1" thickBot="1">
      <c r="A19" s="251"/>
      <c r="B19" s="334" t="s">
        <v>206</v>
      </c>
      <c r="C19" s="335"/>
      <c r="D19" s="153" t="s">
        <v>426</v>
      </c>
      <c r="E19" s="259"/>
      <c r="H19" s="148" t="s">
        <v>34</v>
      </c>
      <c r="K19" s="148" t="s">
        <v>35</v>
      </c>
      <c r="O19" s="148" t="s">
        <v>36</v>
      </c>
      <c r="P19" s="148" t="s">
        <v>37</v>
      </c>
    </row>
    <row r="20" spans="1:16" ht="15">
      <c r="A20" s="251"/>
      <c r="B20" s="256"/>
      <c r="C20" s="264"/>
      <c r="D20" s="260"/>
      <c r="E20" s="259"/>
      <c r="F20" s="148"/>
      <c r="I20" s="150"/>
      <c r="M20" s="148" t="s">
        <v>38</v>
      </c>
      <c r="N20" s="148" t="s">
        <v>39</v>
      </c>
      <c r="O20" s="150"/>
      <c r="P20" s="150"/>
    </row>
    <row r="21" spans="1:16" ht="15">
      <c r="A21" s="251"/>
      <c r="B21" s="256"/>
      <c r="C21" s="261" t="s">
        <v>209</v>
      </c>
      <c r="D21" s="260"/>
      <c r="E21" s="259"/>
      <c r="F21" s="148"/>
      <c r="I21" s="150"/>
      <c r="M21" s="148" t="s">
        <v>40</v>
      </c>
      <c r="N21" s="148" t="s">
        <v>41</v>
      </c>
      <c r="O21" s="150"/>
      <c r="P21" s="150"/>
    </row>
    <row r="22" spans="1:16" ht="15.75" thickBot="1">
      <c r="A22" s="251"/>
      <c r="B22" s="256"/>
      <c r="C22" s="269" t="s">
        <v>212</v>
      </c>
      <c r="D22" s="260"/>
      <c r="E22" s="259"/>
      <c r="H22" s="148" t="s">
        <v>42</v>
      </c>
      <c r="K22" s="150"/>
      <c r="O22" s="148" t="s">
        <v>43</v>
      </c>
      <c r="P22" s="148" t="s">
        <v>44</v>
      </c>
    </row>
    <row r="23" spans="1:11" ht="15">
      <c r="A23" s="251"/>
      <c r="B23" s="331" t="s">
        <v>211</v>
      </c>
      <c r="C23" s="332"/>
      <c r="D23" s="329">
        <v>40891</v>
      </c>
      <c r="E23" s="259"/>
      <c r="K23" s="150"/>
    </row>
    <row r="24" spans="1:11" ht="4.5" customHeight="1">
      <c r="A24" s="251"/>
      <c r="B24" s="331"/>
      <c r="C24" s="332"/>
      <c r="D24" s="330"/>
      <c r="E24" s="259"/>
      <c r="K24" s="150"/>
    </row>
    <row r="25" spans="1:16" ht="27.75" customHeight="1">
      <c r="A25" s="251"/>
      <c r="B25" s="331" t="s">
        <v>299</v>
      </c>
      <c r="C25" s="332"/>
      <c r="D25" s="326" t="s">
        <v>639</v>
      </c>
      <c r="E25" s="259"/>
      <c r="F25" s="148"/>
      <c r="J25" s="150"/>
      <c r="N25" s="148" t="s">
        <v>45</v>
      </c>
      <c r="O25" s="148" t="s">
        <v>46</v>
      </c>
      <c r="P25" s="150"/>
    </row>
    <row r="26" spans="1:16" ht="32.25" customHeight="1">
      <c r="A26" s="251"/>
      <c r="B26" s="331" t="s">
        <v>213</v>
      </c>
      <c r="C26" s="332"/>
      <c r="D26" s="270">
        <v>41183</v>
      </c>
      <c r="E26" s="259"/>
      <c r="F26" s="148"/>
      <c r="J26" s="150"/>
      <c r="N26" s="148" t="s">
        <v>47</v>
      </c>
      <c r="O26" s="148" t="s">
        <v>48</v>
      </c>
      <c r="P26" s="150"/>
    </row>
    <row r="27" spans="1:16" ht="28.5" customHeight="1">
      <c r="A27" s="251"/>
      <c r="B27" s="331" t="s">
        <v>298</v>
      </c>
      <c r="C27" s="332"/>
      <c r="D27" s="270">
        <v>42186</v>
      </c>
      <c r="E27" s="259"/>
      <c r="F27" s="148"/>
      <c r="P27" s="150"/>
    </row>
    <row r="28" spans="1:16" ht="15.75" thickBot="1">
      <c r="A28" s="251"/>
      <c r="B28" s="256"/>
      <c r="C28" s="261" t="s">
        <v>302</v>
      </c>
      <c r="D28" s="271" t="s">
        <v>573</v>
      </c>
      <c r="E28" s="259"/>
      <c r="F28" s="148"/>
      <c r="P28" s="150"/>
    </row>
    <row r="29" spans="1:16" ht="15">
      <c r="A29" s="251"/>
      <c r="B29" s="256"/>
      <c r="C29" s="257"/>
      <c r="D29" s="272"/>
      <c r="E29" s="259"/>
      <c r="F29" s="148"/>
      <c r="P29" s="150"/>
    </row>
    <row r="30" spans="1:8" ht="15">
      <c r="A30" s="251"/>
      <c r="B30" s="256"/>
      <c r="C30" s="257"/>
      <c r="D30" s="328" t="s">
        <v>49</v>
      </c>
      <c r="E30" s="259"/>
      <c r="H30" s="148" t="s">
        <v>50</v>
      </c>
    </row>
    <row r="31" spans="1:8" ht="79.5" customHeight="1">
      <c r="A31" s="251"/>
      <c r="B31" s="256"/>
      <c r="C31" s="257"/>
      <c r="D31" s="154"/>
      <c r="E31" s="259"/>
      <c r="H31" s="148" t="s">
        <v>51</v>
      </c>
    </row>
    <row r="32" spans="1:8" ht="32.25" customHeight="1" thickBot="1">
      <c r="A32" s="251"/>
      <c r="B32" s="331" t="s">
        <v>52</v>
      </c>
      <c r="C32" s="333"/>
      <c r="D32" s="260"/>
      <c r="E32" s="259"/>
      <c r="H32" s="148" t="s">
        <v>53</v>
      </c>
    </row>
    <row r="33" spans="1:8" ht="17.25" customHeight="1" thickBot="1">
      <c r="A33" s="251"/>
      <c r="B33" s="256"/>
      <c r="C33" s="257"/>
      <c r="D33" s="273" t="s">
        <v>344</v>
      </c>
      <c r="E33" s="259"/>
      <c r="H33" s="148" t="s">
        <v>54</v>
      </c>
    </row>
    <row r="34" spans="1:8" ht="15">
      <c r="A34" s="251"/>
      <c r="B34" s="256"/>
      <c r="C34" s="257"/>
      <c r="D34" s="260"/>
      <c r="E34" s="259"/>
      <c r="H34" s="148" t="s">
        <v>55</v>
      </c>
    </row>
    <row r="35" spans="1:8" ht="15">
      <c r="A35" s="251"/>
      <c r="B35" s="256"/>
      <c r="C35" s="261" t="s">
        <v>56</v>
      </c>
      <c r="D35" s="260"/>
      <c r="E35" s="259"/>
      <c r="H35" s="148" t="s">
        <v>57</v>
      </c>
    </row>
    <row r="36" spans="1:8" ht="31.5" customHeight="1" thickBot="1">
      <c r="A36" s="251"/>
      <c r="B36" s="331" t="s">
        <v>58</v>
      </c>
      <c r="C36" s="333"/>
      <c r="D36" s="260"/>
      <c r="E36" s="259"/>
      <c r="H36" s="148" t="s">
        <v>59</v>
      </c>
    </row>
    <row r="37" spans="1:8" ht="15">
      <c r="A37" s="251"/>
      <c r="B37" s="256"/>
      <c r="C37" s="257" t="s">
        <v>60</v>
      </c>
      <c r="D37" s="274" t="s">
        <v>343</v>
      </c>
      <c r="E37" s="259"/>
      <c r="H37" s="148" t="s">
        <v>61</v>
      </c>
    </row>
    <row r="38" spans="1:8" ht="15">
      <c r="A38" s="251"/>
      <c r="B38" s="256"/>
      <c r="C38" s="257" t="s">
        <v>62</v>
      </c>
      <c r="D38" s="275" t="s">
        <v>342</v>
      </c>
      <c r="E38" s="259"/>
      <c r="H38" s="148" t="s">
        <v>63</v>
      </c>
    </row>
    <row r="39" spans="1:8" ht="15.75" thickBot="1">
      <c r="A39" s="251"/>
      <c r="B39" s="256"/>
      <c r="C39" s="257" t="s">
        <v>64</v>
      </c>
      <c r="D39" s="276">
        <v>41618</v>
      </c>
      <c r="E39" s="259"/>
      <c r="H39" s="148" t="s">
        <v>65</v>
      </c>
    </row>
    <row r="40" spans="1:8" ht="15" customHeight="1" thickBot="1">
      <c r="A40" s="251"/>
      <c r="B40" s="256"/>
      <c r="C40" s="261" t="s">
        <v>208</v>
      </c>
      <c r="D40" s="260"/>
      <c r="E40" s="259"/>
      <c r="H40" s="148" t="s">
        <v>66</v>
      </c>
    </row>
    <row r="41" spans="1:8" ht="15">
      <c r="A41" s="251"/>
      <c r="B41" s="256"/>
      <c r="C41" s="257" t="s">
        <v>60</v>
      </c>
      <c r="D41" s="277" t="s">
        <v>576</v>
      </c>
      <c r="E41" s="259"/>
      <c r="H41" s="148" t="s">
        <v>67</v>
      </c>
    </row>
    <row r="42" spans="1:8" ht="15">
      <c r="A42" s="251"/>
      <c r="B42" s="256"/>
      <c r="C42" s="257" t="s">
        <v>62</v>
      </c>
      <c r="D42" s="278" t="s">
        <v>341</v>
      </c>
      <c r="E42" s="259"/>
      <c r="H42" s="148" t="s">
        <v>68</v>
      </c>
    </row>
    <row r="43" spans="1:8" ht="15.75" thickBot="1">
      <c r="A43" s="251"/>
      <c r="B43" s="256"/>
      <c r="C43" s="257" t="s">
        <v>64</v>
      </c>
      <c r="D43" s="276">
        <v>41618</v>
      </c>
      <c r="E43" s="259"/>
      <c r="H43" s="148" t="s">
        <v>69</v>
      </c>
    </row>
    <row r="44" spans="1:8" ht="15.75" thickBot="1">
      <c r="A44" s="251"/>
      <c r="B44" s="256"/>
      <c r="C44" s="261" t="s">
        <v>300</v>
      </c>
      <c r="D44" s="260"/>
      <c r="E44" s="259"/>
      <c r="H44" s="148" t="s">
        <v>70</v>
      </c>
    </row>
    <row r="45" spans="1:8" ht="15">
      <c r="A45" s="251"/>
      <c r="B45" s="256"/>
      <c r="C45" s="257" t="s">
        <v>60</v>
      </c>
      <c r="D45" s="277" t="s">
        <v>574</v>
      </c>
      <c r="E45" s="259"/>
      <c r="H45" s="148" t="s">
        <v>71</v>
      </c>
    </row>
    <row r="46" spans="1:8" ht="15">
      <c r="A46" s="251"/>
      <c r="B46" s="256"/>
      <c r="C46" s="257" t="s">
        <v>62</v>
      </c>
      <c r="D46" s="275" t="s">
        <v>575</v>
      </c>
      <c r="E46" s="259"/>
      <c r="H46" s="148" t="s">
        <v>72</v>
      </c>
    </row>
    <row r="47" spans="1:8" ht="15.75" thickBot="1">
      <c r="A47" s="251"/>
      <c r="B47" s="256"/>
      <c r="C47" s="257" t="s">
        <v>64</v>
      </c>
      <c r="D47" s="276">
        <v>41624</v>
      </c>
      <c r="E47" s="259"/>
      <c r="H47" s="148" t="s">
        <v>73</v>
      </c>
    </row>
    <row r="48" spans="1:8" ht="15.75" thickBot="1">
      <c r="A48" s="251"/>
      <c r="B48" s="256"/>
      <c r="C48" s="261" t="s">
        <v>207</v>
      </c>
      <c r="D48" s="260"/>
      <c r="E48" s="259"/>
      <c r="H48" s="148" t="s">
        <v>74</v>
      </c>
    </row>
    <row r="49" spans="1:8" s="150" customFormat="1" ht="15">
      <c r="A49" s="251"/>
      <c r="B49" s="256"/>
      <c r="C49" s="257" t="s">
        <v>60</v>
      </c>
      <c r="D49" s="277"/>
      <c r="E49" s="259"/>
      <c r="G49" s="148"/>
      <c r="H49" s="148" t="s">
        <v>75</v>
      </c>
    </row>
    <row r="50" spans="1:8" s="150" customFormat="1" ht="15">
      <c r="A50" s="251"/>
      <c r="B50" s="256"/>
      <c r="C50" s="257" t="s">
        <v>62</v>
      </c>
      <c r="D50" s="275"/>
      <c r="E50" s="259"/>
      <c r="G50" s="148"/>
      <c r="H50" s="148" t="s">
        <v>76</v>
      </c>
    </row>
    <row r="51" spans="1:8" s="150" customFormat="1" ht="15.75" thickBot="1">
      <c r="A51" s="251"/>
      <c r="B51" s="256"/>
      <c r="C51" s="257" t="s">
        <v>64</v>
      </c>
      <c r="D51" s="276"/>
      <c r="E51" s="259"/>
      <c r="G51" s="148"/>
      <c r="H51" s="148" t="s">
        <v>77</v>
      </c>
    </row>
    <row r="52" spans="1:8" s="150" customFormat="1" ht="15.75" thickBot="1">
      <c r="A52" s="251"/>
      <c r="B52" s="256"/>
      <c r="C52" s="261" t="s">
        <v>207</v>
      </c>
      <c r="D52" s="260"/>
      <c r="E52" s="259"/>
      <c r="G52" s="148"/>
      <c r="H52" s="148" t="s">
        <v>78</v>
      </c>
    </row>
    <row r="53" spans="1:8" s="150" customFormat="1" ht="15">
      <c r="A53" s="251"/>
      <c r="B53" s="256"/>
      <c r="C53" s="257" t="s">
        <v>60</v>
      </c>
      <c r="D53" s="277"/>
      <c r="E53" s="259"/>
      <c r="G53" s="148"/>
      <c r="H53" s="148" t="s">
        <v>79</v>
      </c>
    </row>
    <row r="54" spans="1:8" s="150" customFormat="1" ht="15">
      <c r="A54" s="251"/>
      <c r="B54" s="256"/>
      <c r="C54" s="257" t="s">
        <v>62</v>
      </c>
      <c r="D54" s="275"/>
      <c r="E54" s="259"/>
      <c r="G54" s="148"/>
      <c r="H54" s="148" t="s">
        <v>80</v>
      </c>
    </row>
    <row r="55" spans="1:8" s="150" customFormat="1" ht="15.75" thickBot="1">
      <c r="A55" s="251"/>
      <c r="B55" s="256"/>
      <c r="C55" s="257" t="s">
        <v>64</v>
      </c>
      <c r="D55" s="276"/>
      <c r="E55" s="259"/>
      <c r="G55" s="148"/>
      <c r="H55" s="148" t="s">
        <v>81</v>
      </c>
    </row>
    <row r="56" spans="1:8" s="150" customFormat="1" ht="15.75" thickBot="1">
      <c r="A56" s="251"/>
      <c r="B56" s="256"/>
      <c r="C56" s="261" t="s">
        <v>207</v>
      </c>
      <c r="D56" s="260"/>
      <c r="E56" s="259"/>
      <c r="G56" s="148"/>
      <c r="H56" s="148" t="s">
        <v>82</v>
      </c>
    </row>
    <row r="57" spans="1:8" s="150" customFormat="1" ht="15">
      <c r="A57" s="251"/>
      <c r="B57" s="256"/>
      <c r="C57" s="257" t="s">
        <v>60</v>
      </c>
      <c r="D57" s="277"/>
      <c r="E57" s="259"/>
      <c r="G57" s="148"/>
      <c r="H57" s="148" t="s">
        <v>83</v>
      </c>
    </row>
    <row r="58" spans="1:8" s="150" customFormat="1" ht="15">
      <c r="A58" s="251"/>
      <c r="B58" s="256"/>
      <c r="C58" s="257" t="s">
        <v>62</v>
      </c>
      <c r="D58" s="275"/>
      <c r="E58" s="259"/>
      <c r="G58" s="148"/>
      <c r="H58" s="148" t="s">
        <v>84</v>
      </c>
    </row>
    <row r="59" spans="1:8" s="150" customFormat="1" ht="15.75" thickBot="1">
      <c r="A59" s="251"/>
      <c r="B59" s="256"/>
      <c r="C59" s="257" t="s">
        <v>64</v>
      </c>
      <c r="D59" s="276"/>
      <c r="E59" s="259"/>
      <c r="G59" s="148"/>
      <c r="H59" s="148" t="s">
        <v>85</v>
      </c>
    </row>
    <row r="60" spans="1:8" s="150" customFormat="1" ht="15.75" thickBot="1">
      <c r="A60" s="251"/>
      <c r="B60" s="279"/>
      <c r="C60" s="280"/>
      <c r="D60" s="281"/>
      <c r="E60" s="282"/>
      <c r="G60" s="148"/>
      <c r="H60" s="148" t="s">
        <v>86</v>
      </c>
    </row>
    <row r="61" spans="1:8" s="150" customFormat="1" ht="15">
      <c r="A61" s="251"/>
      <c r="B61" s="283"/>
      <c r="C61" s="283"/>
      <c r="D61" s="251"/>
      <c r="E61" s="251"/>
      <c r="G61" s="148"/>
      <c r="H61" s="148" t="s">
        <v>87</v>
      </c>
    </row>
    <row r="62" spans="1:8" s="150" customFormat="1" ht="15">
      <c r="A62" s="251"/>
      <c r="B62" s="283"/>
      <c r="C62" s="283"/>
      <c r="D62" s="251"/>
      <c r="E62" s="251"/>
      <c r="G62" s="148"/>
      <c r="H62" s="148" t="s">
        <v>88</v>
      </c>
    </row>
    <row r="63" spans="1:8" s="150" customFormat="1" ht="15">
      <c r="A63" s="251"/>
      <c r="B63" s="283"/>
      <c r="C63" s="283"/>
      <c r="D63" s="251"/>
      <c r="E63" s="251"/>
      <c r="G63" s="148"/>
      <c r="H63" s="148" t="s">
        <v>89</v>
      </c>
    </row>
    <row r="64" spans="1:8" s="150" customFormat="1" ht="15">
      <c r="A64" s="251"/>
      <c r="B64" s="283"/>
      <c r="C64" s="283"/>
      <c r="D64" s="251"/>
      <c r="E64" s="251"/>
      <c r="G64" s="148"/>
      <c r="H64" s="148" t="s">
        <v>90</v>
      </c>
    </row>
    <row r="65" spans="1:8" s="150" customFormat="1" ht="15">
      <c r="A65" s="251"/>
      <c r="B65" s="251"/>
      <c r="C65" s="251"/>
      <c r="D65" s="251"/>
      <c r="E65" s="251"/>
      <c r="H65" s="148" t="s">
        <v>91</v>
      </c>
    </row>
    <row r="66" spans="1:8" s="150" customFormat="1" ht="15">
      <c r="A66" s="251"/>
      <c r="B66" s="251"/>
      <c r="C66" s="251"/>
      <c r="D66" s="251"/>
      <c r="E66" s="251"/>
      <c r="H66" s="148" t="s">
        <v>92</v>
      </c>
    </row>
    <row r="67" spans="1:8" s="150" customFormat="1" ht="15">
      <c r="A67" s="251"/>
      <c r="B67" s="251"/>
      <c r="C67" s="251"/>
      <c r="D67" s="251"/>
      <c r="E67" s="251"/>
      <c r="H67" s="148" t="s">
        <v>93</v>
      </c>
    </row>
    <row r="68" spans="1:8" s="150" customFormat="1" ht="15">
      <c r="A68" s="251"/>
      <c r="B68" s="251"/>
      <c r="C68" s="251"/>
      <c r="D68" s="251"/>
      <c r="E68" s="251"/>
      <c r="H68" s="148" t="s">
        <v>94</v>
      </c>
    </row>
    <row r="69" spans="1:8" s="150" customFormat="1" ht="15">
      <c r="A69" s="251"/>
      <c r="B69" s="251"/>
      <c r="C69" s="251"/>
      <c r="D69" s="251"/>
      <c r="E69" s="251"/>
      <c r="H69" s="148" t="s">
        <v>95</v>
      </c>
    </row>
    <row r="70" spans="1:8" s="150" customFormat="1" ht="15">
      <c r="A70" s="251"/>
      <c r="B70" s="251"/>
      <c r="C70" s="251"/>
      <c r="D70" s="251"/>
      <c r="E70" s="251"/>
      <c r="H70" s="148" t="s">
        <v>96</v>
      </c>
    </row>
    <row r="71" spans="1:8" s="150" customFormat="1" ht="15">
      <c r="A71" s="251"/>
      <c r="B71" s="251"/>
      <c r="C71" s="251"/>
      <c r="D71" s="251"/>
      <c r="E71" s="251"/>
      <c r="H71" s="148" t="s">
        <v>97</v>
      </c>
    </row>
    <row r="72" spans="1:8" s="150" customFormat="1" ht="15">
      <c r="A72" s="251"/>
      <c r="B72" s="251"/>
      <c r="C72" s="251"/>
      <c r="D72" s="251"/>
      <c r="E72" s="251"/>
      <c r="H72" s="148" t="s">
        <v>98</v>
      </c>
    </row>
    <row r="73" spans="1:8" s="150" customFormat="1" ht="15">
      <c r="A73" s="251"/>
      <c r="B73" s="251"/>
      <c r="C73" s="251"/>
      <c r="D73" s="251"/>
      <c r="E73" s="251"/>
      <c r="H73" s="148" t="s">
        <v>99</v>
      </c>
    </row>
    <row r="74" spans="1:8" s="150" customFormat="1" ht="15">
      <c r="A74" s="251"/>
      <c r="B74" s="251"/>
      <c r="C74" s="251"/>
      <c r="D74" s="251"/>
      <c r="E74" s="251"/>
      <c r="H74" s="148" t="s">
        <v>100</v>
      </c>
    </row>
    <row r="75" spans="1:8" s="150" customFormat="1" ht="15">
      <c r="A75" s="251"/>
      <c r="B75" s="251"/>
      <c r="C75" s="251"/>
      <c r="D75" s="251"/>
      <c r="E75" s="251"/>
      <c r="H75" s="148" t="s">
        <v>101</v>
      </c>
    </row>
    <row r="76" spans="1:8" s="150" customFormat="1" ht="15">
      <c r="A76" s="251"/>
      <c r="B76" s="251"/>
      <c r="C76" s="251"/>
      <c r="D76" s="251"/>
      <c r="E76" s="251"/>
      <c r="H76" s="148" t="s">
        <v>102</v>
      </c>
    </row>
    <row r="77" spans="1:8" s="150" customFormat="1" ht="15">
      <c r="A77" s="251"/>
      <c r="B77" s="251"/>
      <c r="C77" s="251"/>
      <c r="D77" s="251"/>
      <c r="E77" s="251"/>
      <c r="H77" s="148" t="s">
        <v>103</v>
      </c>
    </row>
    <row r="78" spans="1:8" s="150" customFormat="1" ht="15">
      <c r="A78" s="251"/>
      <c r="B78" s="251"/>
      <c r="C78" s="251"/>
      <c r="D78" s="251"/>
      <c r="E78" s="251"/>
      <c r="H78" s="148" t="s">
        <v>104</v>
      </c>
    </row>
    <row r="79" spans="1:8" s="150" customFormat="1" ht="15">
      <c r="A79" s="251"/>
      <c r="B79" s="251"/>
      <c r="C79" s="251"/>
      <c r="D79" s="251"/>
      <c r="E79" s="251"/>
      <c r="H79" s="148" t="s">
        <v>105</v>
      </c>
    </row>
    <row r="80" spans="1:8" s="150" customFormat="1" ht="15">
      <c r="A80" s="251"/>
      <c r="B80" s="251"/>
      <c r="C80" s="251"/>
      <c r="D80" s="251"/>
      <c r="E80" s="251"/>
      <c r="H80" s="148" t="s">
        <v>106</v>
      </c>
    </row>
    <row r="81" spans="1:8" s="150" customFormat="1" ht="15">
      <c r="A81" s="251"/>
      <c r="B81" s="251"/>
      <c r="C81" s="251"/>
      <c r="D81" s="251"/>
      <c r="E81" s="251"/>
      <c r="H81" s="148" t="s">
        <v>107</v>
      </c>
    </row>
    <row r="82" spans="1:8" s="150" customFormat="1" ht="15">
      <c r="A82" s="251"/>
      <c r="B82" s="251"/>
      <c r="C82" s="251"/>
      <c r="D82" s="251"/>
      <c r="E82" s="251"/>
      <c r="H82" s="148" t="s">
        <v>108</v>
      </c>
    </row>
    <row r="83" spans="1:8" s="150" customFormat="1" ht="15">
      <c r="A83" s="251"/>
      <c r="B83" s="251"/>
      <c r="C83" s="251"/>
      <c r="D83" s="251"/>
      <c r="E83" s="251"/>
      <c r="H83" s="148" t="s">
        <v>109</v>
      </c>
    </row>
    <row r="84" spans="1:8" s="150" customFormat="1" ht="15">
      <c r="A84" s="251"/>
      <c r="B84" s="251"/>
      <c r="C84" s="251"/>
      <c r="D84" s="251"/>
      <c r="E84" s="251"/>
      <c r="H84" s="148" t="s">
        <v>110</v>
      </c>
    </row>
    <row r="85" spans="1:8" s="150" customFormat="1" ht="15">
      <c r="A85" s="251"/>
      <c r="B85" s="251"/>
      <c r="C85" s="251"/>
      <c r="D85" s="251"/>
      <c r="E85" s="251"/>
      <c r="H85" s="148" t="s">
        <v>111</v>
      </c>
    </row>
    <row r="86" spans="1:8" s="150" customFormat="1" ht="15">
      <c r="A86" s="251"/>
      <c r="B86" s="251"/>
      <c r="C86" s="251"/>
      <c r="D86" s="251"/>
      <c r="E86" s="251"/>
      <c r="H86" s="148" t="s">
        <v>112</v>
      </c>
    </row>
    <row r="87" spans="1:8" s="150" customFormat="1" ht="15">
      <c r="A87" s="251"/>
      <c r="B87" s="251"/>
      <c r="C87" s="251"/>
      <c r="D87" s="251"/>
      <c r="E87" s="251"/>
      <c r="H87" s="148" t="s">
        <v>113</v>
      </c>
    </row>
    <row r="88" spans="1:8" s="150" customFormat="1" ht="15">
      <c r="A88" s="251"/>
      <c r="B88" s="251"/>
      <c r="C88" s="251"/>
      <c r="D88" s="251"/>
      <c r="E88" s="251"/>
      <c r="H88" s="148" t="s">
        <v>114</v>
      </c>
    </row>
    <row r="89" spans="1:8" s="150" customFormat="1" ht="15">
      <c r="A89" s="251"/>
      <c r="B89" s="251"/>
      <c r="C89" s="251"/>
      <c r="D89" s="251"/>
      <c r="E89" s="251"/>
      <c r="H89" s="148" t="s">
        <v>115</v>
      </c>
    </row>
    <row r="90" spans="1:8" s="150" customFormat="1" ht="15">
      <c r="A90" s="251"/>
      <c r="B90" s="251"/>
      <c r="C90" s="251"/>
      <c r="D90" s="251"/>
      <c r="E90" s="251"/>
      <c r="H90" s="148" t="s">
        <v>116</v>
      </c>
    </row>
    <row r="91" spans="1:8" s="150" customFormat="1" ht="15">
      <c r="A91" s="251"/>
      <c r="B91" s="251"/>
      <c r="C91" s="251"/>
      <c r="D91" s="251"/>
      <c r="E91" s="251"/>
      <c r="H91" s="148" t="s">
        <v>117</v>
      </c>
    </row>
    <row r="92" spans="1:8" s="150" customFormat="1" ht="15">
      <c r="A92" s="251"/>
      <c r="B92" s="251"/>
      <c r="C92" s="251"/>
      <c r="D92" s="251"/>
      <c r="E92" s="251"/>
      <c r="H92" s="148" t="s">
        <v>118</v>
      </c>
    </row>
    <row r="93" spans="1:8" s="150" customFormat="1" ht="15">
      <c r="A93" s="251"/>
      <c r="B93" s="251"/>
      <c r="C93" s="251"/>
      <c r="D93" s="251"/>
      <c r="E93" s="251"/>
      <c r="H93" s="148" t="s">
        <v>119</v>
      </c>
    </row>
    <row r="94" spans="1:8" s="150" customFormat="1" ht="15">
      <c r="A94" s="251"/>
      <c r="B94" s="251"/>
      <c r="C94" s="251"/>
      <c r="D94" s="251"/>
      <c r="E94" s="251"/>
      <c r="H94" s="148" t="s">
        <v>120</v>
      </c>
    </row>
    <row r="95" spans="1:8" s="150" customFormat="1" ht="15">
      <c r="A95" s="251"/>
      <c r="B95" s="251"/>
      <c r="C95" s="251"/>
      <c r="D95" s="251"/>
      <c r="E95" s="251"/>
      <c r="H95" s="148" t="s">
        <v>121</v>
      </c>
    </row>
    <row r="96" spans="1:8" s="150" customFormat="1" ht="15">
      <c r="A96" s="251"/>
      <c r="B96" s="251"/>
      <c r="C96" s="251"/>
      <c r="D96" s="251"/>
      <c r="E96" s="251"/>
      <c r="H96" s="148" t="s">
        <v>122</v>
      </c>
    </row>
    <row r="97" spans="1:8" s="150" customFormat="1" ht="15">
      <c r="A97" s="251"/>
      <c r="B97" s="251"/>
      <c r="C97" s="251"/>
      <c r="D97" s="251"/>
      <c r="E97" s="251"/>
      <c r="H97" s="148" t="s">
        <v>123</v>
      </c>
    </row>
    <row r="98" spans="1:8" s="150" customFormat="1" ht="15">
      <c r="A98" s="251"/>
      <c r="B98" s="251"/>
      <c r="C98" s="251"/>
      <c r="D98" s="251"/>
      <c r="E98" s="251"/>
      <c r="H98" s="148" t="s">
        <v>124</v>
      </c>
    </row>
    <row r="99" spans="1:8" s="150" customFormat="1" ht="15">
      <c r="A99" s="251"/>
      <c r="B99" s="251"/>
      <c r="C99" s="251"/>
      <c r="D99" s="251"/>
      <c r="E99" s="251"/>
      <c r="H99" s="148" t="s">
        <v>125</v>
      </c>
    </row>
    <row r="100" spans="1:8" s="150" customFormat="1" ht="15">
      <c r="A100" s="251"/>
      <c r="B100" s="251"/>
      <c r="C100" s="251"/>
      <c r="D100" s="251"/>
      <c r="E100" s="251"/>
      <c r="H100" s="148" t="s">
        <v>126</v>
      </c>
    </row>
    <row r="101" spans="1:8" s="150" customFormat="1" ht="15">
      <c r="A101" s="251"/>
      <c r="B101" s="251"/>
      <c r="C101" s="251"/>
      <c r="D101" s="251"/>
      <c r="E101" s="251"/>
      <c r="H101" s="148" t="s">
        <v>127</v>
      </c>
    </row>
    <row r="102" spans="1:8" s="150" customFormat="1" ht="15">
      <c r="A102" s="251"/>
      <c r="B102" s="251"/>
      <c r="C102" s="251"/>
      <c r="D102" s="251"/>
      <c r="E102" s="251"/>
      <c r="H102" s="148" t="s">
        <v>128</v>
      </c>
    </row>
    <row r="103" spans="1:8" s="150" customFormat="1" ht="15">
      <c r="A103" s="251"/>
      <c r="B103" s="251"/>
      <c r="C103" s="251"/>
      <c r="D103" s="251"/>
      <c r="E103" s="251"/>
      <c r="H103" s="148" t="s">
        <v>129</v>
      </c>
    </row>
    <row r="104" spans="1:8" s="150" customFormat="1" ht="15">
      <c r="A104" s="251"/>
      <c r="B104" s="251"/>
      <c r="C104" s="251"/>
      <c r="D104" s="251"/>
      <c r="E104" s="251"/>
      <c r="H104" s="148" t="s">
        <v>130</v>
      </c>
    </row>
    <row r="105" spans="1:8" s="150" customFormat="1" ht="15">
      <c r="A105" s="251"/>
      <c r="B105" s="251"/>
      <c r="C105" s="251"/>
      <c r="D105" s="251"/>
      <c r="E105" s="251"/>
      <c r="H105" s="148" t="s">
        <v>131</v>
      </c>
    </row>
    <row r="106" spans="1:8" s="150" customFormat="1" ht="15">
      <c r="A106" s="251"/>
      <c r="B106" s="251"/>
      <c r="C106" s="251"/>
      <c r="D106" s="251"/>
      <c r="E106" s="251"/>
      <c r="H106" s="148" t="s">
        <v>132</v>
      </c>
    </row>
    <row r="107" spans="1:8" s="150" customFormat="1" ht="15">
      <c r="A107" s="251"/>
      <c r="B107" s="251"/>
      <c r="C107" s="251"/>
      <c r="D107" s="251"/>
      <c r="E107" s="251"/>
      <c r="H107" s="148" t="s">
        <v>133</v>
      </c>
    </row>
    <row r="108" spans="1:8" s="150" customFormat="1" ht="15">
      <c r="A108" s="251"/>
      <c r="B108" s="251"/>
      <c r="C108" s="251"/>
      <c r="D108" s="251"/>
      <c r="E108" s="251"/>
      <c r="H108" s="148" t="s">
        <v>134</v>
      </c>
    </row>
    <row r="109" spans="1:8" s="150" customFormat="1" ht="15">
      <c r="A109" s="251"/>
      <c r="B109" s="251"/>
      <c r="C109" s="251"/>
      <c r="D109" s="251"/>
      <c r="E109" s="251"/>
      <c r="H109" s="148" t="s">
        <v>135</v>
      </c>
    </row>
    <row r="110" spans="1:8" s="150" customFormat="1" ht="15">
      <c r="A110" s="251"/>
      <c r="B110" s="251"/>
      <c r="C110" s="251"/>
      <c r="D110" s="251"/>
      <c r="E110" s="251"/>
      <c r="H110" s="148" t="s">
        <v>136</v>
      </c>
    </row>
    <row r="111" spans="1:8" s="150" customFormat="1" ht="15">
      <c r="A111" s="251"/>
      <c r="B111" s="251"/>
      <c r="C111" s="251"/>
      <c r="D111" s="251"/>
      <c r="E111" s="251"/>
      <c r="H111" s="148" t="s">
        <v>137</v>
      </c>
    </row>
    <row r="112" spans="1:8" s="150" customFormat="1" ht="15">
      <c r="A112" s="251"/>
      <c r="B112" s="251"/>
      <c r="C112" s="251"/>
      <c r="D112" s="251"/>
      <c r="E112" s="251"/>
      <c r="H112" s="148" t="s">
        <v>138</v>
      </c>
    </row>
    <row r="113" spans="1:8" s="150" customFormat="1" ht="15">
      <c r="A113" s="251"/>
      <c r="B113" s="251"/>
      <c r="C113" s="251"/>
      <c r="D113" s="251"/>
      <c r="E113" s="251"/>
      <c r="H113" s="148" t="s">
        <v>139</v>
      </c>
    </row>
    <row r="114" spans="1:8" s="150" customFormat="1" ht="15">
      <c r="A114" s="251"/>
      <c r="B114" s="251"/>
      <c r="C114" s="251"/>
      <c r="D114" s="251"/>
      <c r="E114" s="251"/>
      <c r="H114" s="148" t="s">
        <v>140</v>
      </c>
    </row>
    <row r="115" spans="1:8" s="150" customFormat="1" ht="15">
      <c r="A115" s="251"/>
      <c r="B115" s="251"/>
      <c r="C115" s="251"/>
      <c r="D115" s="251"/>
      <c r="E115" s="251"/>
      <c r="H115" s="148" t="s">
        <v>141</v>
      </c>
    </row>
    <row r="116" spans="1:8" s="150" customFormat="1" ht="15">
      <c r="A116" s="251"/>
      <c r="B116" s="251"/>
      <c r="C116" s="251"/>
      <c r="D116" s="251"/>
      <c r="E116" s="251"/>
      <c r="H116" s="148" t="s">
        <v>142</v>
      </c>
    </row>
    <row r="117" spans="1:8" s="150" customFormat="1" ht="15">
      <c r="A117" s="251"/>
      <c r="B117" s="251"/>
      <c r="C117" s="251"/>
      <c r="D117" s="251"/>
      <c r="E117" s="251"/>
      <c r="H117" s="148" t="s">
        <v>143</v>
      </c>
    </row>
    <row r="118" spans="1:8" s="150" customFormat="1" ht="15">
      <c r="A118" s="251"/>
      <c r="B118" s="251"/>
      <c r="C118" s="251"/>
      <c r="D118" s="251"/>
      <c r="E118" s="251"/>
      <c r="H118" s="148" t="s">
        <v>144</v>
      </c>
    </row>
    <row r="119" spans="1:8" s="150" customFormat="1" ht="15">
      <c r="A119" s="251"/>
      <c r="B119" s="251"/>
      <c r="C119" s="251"/>
      <c r="D119" s="251"/>
      <c r="E119" s="251"/>
      <c r="H119" s="148" t="s">
        <v>145</v>
      </c>
    </row>
    <row r="120" spans="1:8" s="150" customFormat="1" ht="15">
      <c r="A120" s="251"/>
      <c r="B120" s="251"/>
      <c r="C120" s="251"/>
      <c r="D120" s="251"/>
      <c r="E120" s="251"/>
      <c r="H120" s="148" t="s">
        <v>146</v>
      </c>
    </row>
    <row r="121" spans="1:8" s="150" customFormat="1" ht="15">
      <c r="A121" s="251"/>
      <c r="B121" s="251"/>
      <c r="C121" s="251"/>
      <c r="D121" s="251"/>
      <c r="E121" s="251"/>
      <c r="H121" s="148" t="s">
        <v>147</v>
      </c>
    </row>
    <row r="122" spans="1:8" s="150" customFormat="1" ht="15">
      <c r="A122" s="251"/>
      <c r="B122" s="251"/>
      <c r="C122" s="251"/>
      <c r="D122" s="251"/>
      <c r="E122" s="251"/>
      <c r="H122" s="148" t="s">
        <v>148</v>
      </c>
    </row>
    <row r="123" spans="1:8" s="150" customFormat="1" ht="15">
      <c r="A123" s="251"/>
      <c r="B123" s="251"/>
      <c r="C123" s="251"/>
      <c r="D123" s="251"/>
      <c r="E123" s="251"/>
      <c r="H123" s="148" t="s">
        <v>149</v>
      </c>
    </row>
    <row r="124" spans="1:8" s="150" customFormat="1" ht="15">
      <c r="A124" s="251"/>
      <c r="B124" s="251"/>
      <c r="C124" s="251"/>
      <c r="D124" s="251"/>
      <c r="E124" s="251"/>
      <c r="H124" s="148" t="s">
        <v>150</v>
      </c>
    </row>
    <row r="125" spans="1:8" s="150" customFormat="1" ht="15">
      <c r="A125" s="251"/>
      <c r="B125" s="251"/>
      <c r="C125" s="251"/>
      <c r="D125" s="251"/>
      <c r="E125" s="251"/>
      <c r="H125" s="148" t="s">
        <v>151</v>
      </c>
    </row>
    <row r="126" spans="1:8" s="150" customFormat="1" ht="15">
      <c r="A126" s="251"/>
      <c r="B126" s="251"/>
      <c r="C126" s="251"/>
      <c r="D126" s="251"/>
      <c r="E126" s="251"/>
      <c r="H126" s="148" t="s">
        <v>152</v>
      </c>
    </row>
    <row r="127" spans="1:8" s="150" customFormat="1" ht="15">
      <c r="A127" s="251"/>
      <c r="B127" s="251"/>
      <c r="C127" s="251"/>
      <c r="D127" s="251"/>
      <c r="E127" s="251"/>
      <c r="H127" s="148" t="s">
        <v>153</v>
      </c>
    </row>
    <row r="128" spans="1:8" s="150" customFormat="1" ht="15">
      <c r="A128" s="251"/>
      <c r="B128" s="251"/>
      <c r="C128" s="251"/>
      <c r="D128" s="251"/>
      <c r="E128" s="251"/>
      <c r="H128" s="148" t="s">
        <v>154</v>
      </c>
    </row>
    <row r="129" spans="1:8" s="150" customFormat="1" ht="15">
      <c r="A129" s="251"/>
      <c r="B129" s="251"/>
      <c r="C129" s="251"/>
      <c r="D129" s="251"/>
      <c r="E129" s="251"/>
      <c r="H129" s="148" t="s">
        <v>155</v>
      </c>
    </row>
    <row r="130" spans="1:8" s="150" customFormat="1" ht="15">
      <c r="A130" s="251"/>
      <c r="B130" s="251"/>
      <c r="C130" s="251"/>
      <c r="D130" s="251"/>
      <c r="E130" s="251"/>
      <c r="H130" s="148" t="s">
        <v>156</v>
      </c>
    </row>
    <row r="131" spans="1:8" s="150" customFormat="1" ht="15">
      <c r="A131" s="251"/>
      <c r="B131" s="251"/>
      <c r="C131" s="251"/>
      <c r="D131" s="251"/>
      <c r="E131" s="251"/>
      <c r="H131" s="148" t="s">
        <v>157</v>
      </c>
    </row>
    <row r="132" spans="1:8" s="150" customFormat="1" ht="15">
      <c r="A132" s="251"/>
      <c r="B132" s="251"/>
      <c r="C132" s="251"/>
      <c r="D132" s="251"/>
      <c r="E132" s="251"/>
      <c r="H132" s="148" t="s">
        <v>158</v>
      </c>
    </row>
    <row r="133" s="150" customFormat="1" ht="15">
      <c r="H133" s="148" t="s">
        <v>159</v>
      </c>
    </row>
    <row r="134" s="150" customFormat="1" ht="15">
      <c r="H134" s="148" t="s">
        <v>160</v>
      </c>
    </row>
    <row r="135" s="150" customFormat="1" ht="15">
      <c r="H135" s="148" t="s">
        <v>161</v>
      </c>
    </row>
    <row r="136" s="150" customFormat="1" ht="15">
      <c r="H136" s="148" t="s">
        <v>162</v>
      </c>
    </row>
    <row r="137" s="150" customFormat="1" ht="15">
      <c r="H137" s="148" t="s">
        <v>163</v>
      </c>
    </row>
    <row r="138" s="150" customFormat="1" ht="15">
      <c r="H138" s="148" t="s">
        <v>164</v>
      </c>
    </row>
    <row r="139" s="150" customFormat="1" ht="15">
      <c r="H139" s="148" t="s">
        <v>165</v>
      </c>
    </row>
    <row r="140" s="150" customFormat="1" ht="15">
      <c r="H140" s="148" t="s">
        <v>166</v>
      </c>
    </row>
    <row r="141" s="150" customFormat="1" ht="15">
      <c r="H141" s="148" t="s">
        <v>167</v>
      </c>
    </row>
    <row r="142" s="150" customFormat="1" ht="15">
      <c r="H142" s="148" t="s">
        <v>168</v>
      </c>
    </row>
    <row r="143" s="150" customFormat="1" ht="15">
      <c r="H143" s="148" t="s">
        <v>169</v>
      </c>
    </row>
    <row r="144" s="150" customFormat="1" ht="15">
      <c r="H144" s="148" t="s">
        <v>170</v>
      </c>
    </row>
    <row r="145" s="150" customFormat="1" ht="15">
      <c r="H145" s="148" t="s">
        <v>171</v>
      </c>
    </row>
    <row r="146" s="150" customFormat="1" ht="15">
      <c r="H146" s="148" t="s">
        <v>172</v>
      </c>
    </row>
    <row r="147" s="150" customFormat="1" ht="15">
      <c r="H147" s="148" t="s">
        <v>173</v>
      </c>
    </row>
    <row r="148" s="150" customFormat="1" ht="15">
      <c r="H148" s="148" t="s">
        <v>174</v>
      </c>
    </row>
    <row r="149" s="150" customFormat="1" ht="15">
      <c r="H149" s="148" t="s">
        <v>175</v>
      </c>
    </row>
    <row r="150" s="150" customFormat="1" ht="15">
      <c r="H150" s="148" t="s">
        <v>176</v>
      </c>
    </row>
    <row r="151" s="150" customFormat="1" ht="15">
      <c r="H151" s="148" t="s">
        <v>177</v>
      </c>
    </row>
    <row r="152" s="150" customFormat="1" ht="15">
      <c r="H152" s="148" t="s">
        <v>178</v>
      </c>
    </row>
    <row r="153" s="150" customFormat="1" ht="15">
      <c r="H153" s="148" t="s">
        <v>179</v>
      </c>
    </row>
    <row r="154" s="150" customFormat="1" ht="15">
      <c r="H154" s="148" t="s">
        <v>180</v>
      </c>
    </row>
    <row r="155" s="150" customFormat="1" ht="15">
      <c r="H155" s="148" t="s">
        <v>181</v>
      </c>
    </row>
    <row r="156" s="150" customFormat="1" ht="15">
      <c r="H156" s="148" t="s">
        <v>182</v>
      </c>
    </row>
    <row r="157" s="150" customFormat="1" ht="15">
      <c r="H157" s="148" t="s">
        <v>183</v>
      </c>
    </row>
    <row r="158" s="150" customFormat="1" ht="15">
      <c r="H158" s="148" t="s">
        <v>184</v>
      </c>
    </row>
    <row r="159" s="150" customFormat="1" ht="15">
      <c r="H159" s="148" t="s">
        <v>185</v>
      </c>
    </row>
    <row r="160" s="150" customFormat="1" ht="15">
      <c r="H160" s="148" t="s">
        <v>186</v>
      </c>
    </row>
    <row r="161" s="150" customFormat="1" ht="15">
      <c r="H161" s="148" t="s">
        <v>187</v>
      </c>
    </row>
    <row r="162" s="150" customFormat="1" ht="15">
      <c r="H162" s="148" t="s">
        <v>188</v>
      </c>
    </row>
    <row r="163" s="150" customFormat="1" ht="15">
      <c r="H163" s="148" t="s">
        <v>189</v>
      </c>
    </row>
    <row r="164" s="150" customFormat="1" ht="15">
      <c r="H164" s="148" t="s">
        <v>190</v>
      </c>
    </row>
    <row r="165" s="150" customFormat="1" ht="15">
      <c r="H165" s="148" t="s">
        <v>191</v>
      </c>
    </row>
    <row r="166" s="150" customFormat="1" ht="15">
      <c r="H166" s="148" t="s">
        <v>192</v>
      </c>
    </row>
    <row r="167" s="150" customFormat="1" ht="15">
      <c r="H167" s="148" t="s">
        <v>193</v>
      </c>
    </row>
    <row r="168" s="150" customFormat="1" ht="15">
      <c r="H168" s="148" t="s">
        <v>194</v>
      </c>
    </row>
    <row r="169" s="150" customFormat="1" ht="15">
      <c r="H169" s="148" t="s">
        <v>195</v>
      </c>
    </row>
    <row r="170" s="150" customFormat="1" ht="15">
      <c r="H170" s="148" t="s">
        <v>196</v>
      </c>
    </row>
    <row r="171" s="150" customFormat="1" ht="15">
      <c r="H171" s="148" t="s">
        <v>197</v>
      </c>
    </row>
    <row r="172" s="150" customFormat="1" ht="15">
      <c r="H172" s="148" t="s">
        <v>198</v>
      </c>
    </row>
    <row r="173" s="150" customFormat="1" ht="15">
      <c r="H173" s="148" t="s">
        <v>199</v>
      </c>
    </row>
    <row r="174" s="150" customFormat="1" ht="15">
      <c r="H174" s="148" t="s">
        <v>200</v>
      </c>
    </row>
    <row r="175" s="150" customFormat="1" ht="15">
      <c r="H175" s="148" t="s">
        <v>201</v>
      </c>
    </row>
    <row r="176" s="150" customFormat="1" ht="15">
      <c r="H176" s="148" t="s">
        <v>202</v>
      </c>
    </row>
    <row r="177" s="150" customFormat="1" ht="15">
      <c r="H177" s="148" t="s">
        <v>203</v>
      </c>
    </row>
  </sheetData>
  <sheetProtection/>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IV65526:IV65530 D65526:D65530">
      <formula1>$H$15:$H$177</formula1>
    </dataValidation>
    <dataValidation type="list" allowBlank="1" showInputMessage="1" showErrorMessage="1" sqref="IV65525 D65525">
      <formula1>$I$15:$I$17</formula1>
    </dataValidation>
    <dataValidation type="list" allowBlank="1" showInputMessage="1" showErrorMessage="1" sqref="D65533">
      <formula1>$O$15:$O$26</formula1>
    </dataValidation>
    <dataValidation type="list" allowBlank="1" showInputMessage="1" showErrorMessage="1" sqref="IV65532">
      <formula1>$K$15:$K$19</formula1>
    </dataValidation>
    <dataValidation type="list" allowBlank="1" showInputMessage="1" showErrorMessage="1" sqref="D65534">
      <formula1>$P$15:$P$26</formula1>
    </dataValidation>
  </dataValidations>
  <hyperlinks>
    <hyperlink ref="D33" r:id="rId1" display="www.mef.gov.mg"/>
    <hyperlink ref="D42" r:id="rId2" display="randriasandratana@yahoo.fr"/>
  </hyperlinks>
  <printOptions/>
  <pageMargins left="0.7" right="0.7" top="0.75" bottom="0.75" header="0.3" footer="0.3"/>
  <pageSetup horizontalDpi="600" verticalDpi="600" orientation="landscape" r:id="rId4"/>
  <drawing r:id="rId3"/>
</worksheet>
</file>

<file path=xl/worksheets/sheet2.xml><?xml version="1.0" encoding="utf-8"?>
<worksheet xmlns="http://schemas.openxmlformats.org/spreadsheetml/2006/main" xmlns:r="http://schemas.openxmlformats.org/officeDocument/2006/relationships">
  <dimension ref="B2:P119"/>
  <sheetViews>
    <sheetView zoomScalePageLayoutView="0" workbookViewId="0" topLeftCell="A1">
      <selection activeCell="E7" sqref="E7"/>
    </sheetView>
  </sheetViews>
  <sheetFormatPr defaultColWidth="11.421875" defaultRowHeight="15"/>
  <cols>
    <col min="1" max="1" width="1.421875" style="8" customWidth="1"/>
    <col min="2" max="2" width="1.421875" style="7" customWidth="1"/>
    <col min="3" max="3" width="10.28125" style="7" customWidth="1"/>
    <col min="4" max="4" width="21.00390625" style="7" customWidth="1"/>
    <col min="5" max="5" width="32.00390625" style="7" customWidth="1"/>
    <col min="6" max="6" width="32.7109375" style="8" customWidth="1"/>
    <col min="7" max="7" width="13.7109375" style="8" customWidth="1"/>
    <col min="8" max="8" width="13.421875" style="8" customWidth="1"/>
    <col min="9" max="9" width="1.1484375" style="8" customWidth="1"/>
    <col min="10" max="10" width="1.421875" style="8" customWidth="1"/>
    <col min="11" max="11" width="11.421875" style="8" customWidth="1"/>
    <col min="12" max="14" width="18.140625" style="8" customWidth="1"/>
    <col min="15" max="15" width="18.28125" style="8" customWidth="1"/>
    <col min="16" max="16" width="9.28125" style="8" customWidth="1"/>
    <col min="17" max="16384" width="11.421875" style="8" customWidth="1"/>
  </cols>
  <sheetData>
    <row r="1" ht="15.75" thickBot="1"/>
    <row r="2" spans="2:9" ht="15.75" thickBot="1">
      <c r="B2" s="55"/>
      <c r="C2" s="56"/>
      <c r="D2" s="56"/>
      <c r="E2" s="56"/>
      <c r="F2" s="57"/>
      <c r="G2" s="57"/>
      <c r="H2" s="57"/>
      <c r="I2" s="58"/>
    </row>
    <row r="3" spans="2:9" ht="21" thickBot="1">
      <c r="B3" s="59"/>
      <c r="C3" s="359" t="s">
        <v>641</v>
      </c>
      <c r="D3" s="360"/>
      <c r="E3" s="360"/>
      <c r="F3" s="360"/>
      <c r="G3" s="360"/>
      <c r="H3" s="361"/>
      <c r="I3" s="60"/>
    </row>
    <row r="4" spans="2:9" ht="15">
      <c r="B4" s="351"/>
      <c r="C4" s="352"/>
      <c r="D4" s="352"/>
      <c r="E4" s="352"/>
      <c r="F4" s="352"/>
      <c r="G4" s="352"/>
      <c r="H4" s="62"/>
      <c r="I4" s="60"/>
    </row>
    <row r="5" spans="2:9" ht="15">
      <c r="B5" s="61"/>
      <c r="C5" s="366"/>
      <c r="D5" s="366"/>
      <c r="E5" s="366"/>
      <c r="F5" s="366"/>
      <c r="G5" s="366"/>
      <c r="H5" s="62"/>
      <c r="I5" s="60"/>
    </row>
    <row r="6" spans="2:9" ht="15">
      <c r="B6" s="61"/>
      <c r="C6" s="42"/>
      <c r="D6" s="45"/>
      <c r="E6" s="45"/>
      <c r="F6" s="43"/>
      <c r="G6" s="62"/>
      <c r="H6" s="62"/>
      <c r="I6" s="60"/>
    </row>
    <row r="7" spans="2:9" ht="15">
      <c r="B7" s="61"/>
      <c r="C7" s="353" t="s">
        <v>240</v>
      </c>
      <c r="D7" s="353"/>
      <c r="E7" s="248"/>
      <c r="F7" s="44"/>
      <c r="G7" s="62"/>
      <c r="H7" s="62"/>
      <c r="I7" s="60"/>
    </row>
    <row r="8" spans="2:9" ht="27.75" customHeight="1" thickBot="1">
      <c r="B8" s="61"/>
      <c r="C8" s="358" t="s">
        <v>267</v>
      </c>
      <c r="D8" s="358"/>
      <c r="E8" s="358"/>
      <c r="F8" s="358"/>
      <c r="G8" s="358"/>
      <c r="H8" s="50"/>
      <c r="I8" s="60"/>
    </row>
    <row r="9" spans="2:12" ht="49.5" customHeight="1" thickBot="1">
      <c r="B9" s="61"/>
      <c r="C9" s="363" t="s">
        <v>640</v>
      </c>
      <c r="D9" s="363"/>
      <c r="E9" s="327"/>
      <c r="F9" s="354">
        <v>123785</v>
      </c>
      <c r="G9" s="355"/>
      <c r="H9" s="50"/>
      <c r="I9" s="60"/>
      <c r="L9" s="9"/>
    </row>
    <row r="10" spans="2:9" ht="99.75" customHeight="1" thickBot="1">
      <c r="B10" s="61"/>
      <c r="C10" s="363" t="s">
        <v>241</v>
      </c>
      <c r="D10" s="363"/>
      <c r="E10" s="327"/>
      <c r="F10" s="356" t="s">
        <v>429</v>
      </c>
      <c r="G10" s="357"/>
      <c r="H10" s="50"/>
      <c r="I10" s="60"/>
    </row>
    <row r="11" spans="2:9" ht="15">
      <c r="B11" s="61"/>
      <c r="C11" s="45"/>
      <c r="D11" s="45"/>
      <c r="E11" s="45"/>
      <c r="F11" s="62"/>
      <c r="G11" s="62"/>
      <c r="H11" s="62"/>
      <c r="I11" s="60"/>
    </row>
    <row r="12" spans="2:16" ht="15.75" thickBot="1">
      <c r="B12" s="61"/>
      <c r="C12" s="353" t="s">
        <v>218</v>
      </c>
      <c r="D12" s="353"/>
      <c r="E12" s="248"/>
      <c r="F12" s="62"/>
      <c r="G12" s="62"/>
      <c r="H12" s="62"/>
      <c r="I12" s="60"/>
      <c r="K12" s="9"/>
      <c r="L12" s="9"/>
      <c r="M12" s="9"/>
      <c r="N12" s="9"/>
      <c r="O12" s="9"/>
      <c r="P12" s="9"/>
    </row>
    <row r="13" spans="2:16" ht="49.5" customHeight="1">
      <c r="B13" s="61"/>
      <c r="C13" s="353" t="s">
        <v>311</v>
      </c>
      <c r="D13" s="353"/>
      <c r="E13" s="248"/>
      <c r="F13" s="99" t="s">
        <v>615</v>
      </c>
      <c r="G13" s="100" t="s">
        <v>219</v>
      </c>
      <c r="H13" s="62"/>
      <c r="I13" s="60"/>
      <c r="K13" s="9"/>
      <c r="L13" s="10"/>
      <c r="M13" s="10"/>
      <c r="N13" s="10"/>
      <c r="O13" s="10"/>
      <c r="P13" s="9"/>
    </row>
    <row r="14" spans="2:16" ht="75">
      <c r="B14" s="61"/>
      <c r="C14" s="45"/>
      <c r="D14" s="45"/>
      <c r="E14" s="45"/>
      <c r="F14" s="13" t="s">
        <v>528</v>
      </c>
      <c r="G14" s="14">
        <v>24000</v>
      </c>
      <c r="H14" s="62"/>
      <c r="I14" s="60"/>
      <c r="K14" s="9"/>
      <c r="L14" s="12"/>
      <c r="M14" s="12"/>
      <c r="N14" s="12"/>
      <c r="O14" s="12"/>
      <c r="P14" s="9"/>
    </row>
    <row r="15" spans="2:16" ht="45">
      <c r="B15" s="61"/>
      <c r="C15" s="45"/>
      <c r="D15" s="45"/>
      <c r="E15" s="45"/>
      <c r="F15" s="13" t="s">
        <v>622</v>
      </c>
      <c r="G15" s="14">
        <v>20000</v>
      </c>
      <c r="H15" s="62"/>
      <c r="I15" s="60"/>
      <c r="K15" s="9"/>
      <c r="L15" s="12"/>
      <c r="M15" s="12"/>
      <c r="N15" s="12"/>
      <c r="O15" s="12"/>
      <c r="P15" s="9"/>
    </row>
    <row r="16" spans="2:16" ht="15.75" thickBot="1">
      <c r="B16" s="61"/>
      <c r="C16" s="45"/>
      <c r="D16" s="45"/>
      <c r="E16" s="45"/>
      <c r="F16" s="13" t="s">
        <v>616</v>
      </c>
      <c r="G16" s="14">
        <v>79785</v>
      </c>
      <c r="H16" s="62"/>
      <c r="I16" s="60"/>
      <c r="K16" s="9"/>
      <c r="L16" s="12"/>
      <c r="M16" s="12"/>
      <c r="N16" s="12"/>
      <c r="O16" s="12"/>
      <c r="P16" s="9"/>
    </row>
    <row r="17" spans="2:16" ht="15.75" thickBot="1">
      <c r="B17" s="61"/>
      <c r="C17" s="45"/>
      <c r="D17" s="45"/>
      <c r="E17" s="45"/>
      <c r="F17" s="98" t="s">
        <v>303</v>
      </c>
      <c r="G17" s="97">
        <f>SUM(G14:G16)</f>
        <v>123785</v>
      </c>
      <c r="H17" s="62"/>
      <c r="I17" s="60"/>
      <c r="K17" s="9"/>
      <c r="L17" s="12"/>
      <c r="M17" s="12"/>
      <c r="N17" s="12"/>
      <c r="O17" s="12"/>
      <c r="P17" s="9"/>
    </row>
    <row r="18" spans="2:16" ht="15">
      <c r="B18" s="61"/>
      <c r="C18" s="45"/>
      <c r="D18" s="45"/>
      <c r="E18" s="45"/>
      <c r="F18" s="62"/>
      <c r="G18" s="62"/>
      <c r="H18" s="62"/>
      <c r="I18" s="60"/>
      <c r="K18" s="9"/>
      <c r="L18" s="9"/>
      <c r="M18" s="9"/>
      <c r="N18" s="9"/>
      <c r="O18" s="9"/>
      <c r="P18" s="9"/>
    </row>
    <row r="19" spans="2:16" ht="15.75" thickBot="1">
      <c r="B19" s="61"/>
      <c r="C19" s="353" t="s">
        <v>309</v>
      </c>
      <c r="D19" s="353"/>
      <c r="E19" s="248"/>
      <c r="F19" s="62"/>
      <c r="G19" s="62"/>
      <c r="H19" s="62"/>
      <c r="I19" s="60"/>
      <c r="K19" s="9"/>
      <c r="L19" s="9"/>
      <c r="M19" s="9"/>
      <c r="N19" s="9"/>
      <c r="O19" s="9"/>
      <c r="P19" s="9"/>
    </row>
    <row r="20" spans="2:9" ht="49.5" customHeight="1" thickBot="1">
      <c r="B20" s="61"/>
      <c r="C20" s="353" t="s">
        <v>494</v>
      </c>
      <c r="D20" s="353"/>
      <c r="E20" s="94" t="s">
        <v>615</v>
      </c>
      <c r="F20" s="94" t="s">
        <v>491</v>
      </c>
      <c r="G20" s="101" t="s">
        <v>220</v>
      </c>
      <c r="H20" s="83" t="s">
        <v>268</v>
      </c>
      <c r="I20" s="60"/>
    </row>
    <row r="21" spans="2:9" ht="36.75" customHeight="1">
      <c r="B21" s="61"/>
      <c r="C21" s="45"/>
      <c r="D21" s="45"/>
      <c r="E21" s="347" t="s">
        <v>617</v>
      </c>
      <c r="F21" s="11" t="s">
        <v>427</v>
      </c>
      <c r="G21" s="11" t="s">
        <v>492</v>
      </c>
      <c r="H21" s="350">
        <v>41609</v>
      </c>
      <c r="I21" s="60"/>
    </row>
    <row r="22" spans="2:9" ht="22.5" customHeight="1">
      <c r="B22" s="61"/>
      <c r="C22" s="345" t="s">
        <v>495</v>
      </c>
      <c r="D22" s="346"/>
      <c r="E22" s="338"/>
      <c r="F22" s="11" t="s">
        <v>430</v>
      </c>
      <c r="G22" s="11">
        <v>20000</v>
      </c>
      <c r="H22" s="348"/>
      <c r="I22" s="60"/>
    </row>
    <row r="23" spans="2:9" ht="12.75" customHeight="1">
      <c r="B23" s="61"/>
      <c r="C23" s="345"/>
      <c r="D23" s="346"/>
      <c r="E23" s="336"/>
      <c r="F23" s="11" t="s">
        <v>427</v>
      </c>
      <c r="G23" s="294">
        <v>30000</v>
      </c>
      <c r="H23" s="348">
        <v>41609</v>
      </c>
      <c r="I23" s="60"/>
    </row>
    <row r="24" spans="2:9" ht="15">
      <c r="B24" s="61"/>
      <c r="C24" s="345"/>
      <c r="D24" s="346"/>
      <c r="E24" s="337"/>
      <c r="F24" s="11" t="s">
        <v>430</v>
      </c>
      <c r="G24" s="11">
        <v>15000</v>
      </c>
      <c r="H24" s="348"/>
      <c r="I24" s="60"/>
    </row>
    <row r="25" spans="2:9" ht="15">
      <c r="B25" s="61"/>
      <c r="C25" s="345"/>
      <c r="D25" s="346"/>
      <c r="E25" s="338"/>
      <c r="F25" s="11" t="s">
        <v>431</v>
      </c>
      <c r="G25" s="11">
        <v>10000</v>
      </c>
      <c r="H25" s="349"/>
      <c r="I25" s="60"/>
    </row>
    <row r="26" spans="2:9" ht="12.75" customHeight="1">
      <c r="B26" s="61"/>
      <c r="C26" s="345"/>
      <c r="D26" s="346"/>
      <c r="E26" s="336"/>
      <c r="F26" s="11" t="s">
        <v>432</v>
      </c>
      <c r="G26" s="11">
        <v>35000</v>
      </c>
      <c r="H26" s="344">
        <v>41699</v>
      </c>
      <c r="I26" s="60"/>
    </row>
    <row r="27" spans="2:9" ht="15">
      <c r="B27" s="61"/>
      <c r="C27" s="345"/>
      <c r="D27" s="346"/>
      <c r="E27" s="337"/>
      <c r="F27" s="11" t="s">
        <v>433</v>
      </c>
      <c r="G27" s="11">
        <v>5000</v>
      </c>
      <c r="H27" s="348"/>
      <c r="I27" s="60"/>
    </row>
    <row r="28" spans="2:9" ht="15">
      <c r="B28" s="61"/>
      <c r="C28" s="345"/>
      <c r="D28" s="346"/>
      <c r="E28" s="338"/>
      <c r="F28" s="11" t="s">
        <v>427</v>
      </c>
      <c r="G28" s="293" t="s">
        <v>415</v>
      </c>
      <c r="H28" s="349"/>
      <c r="I28" s="60"/>
    </row>
    <row r="29" spans="2:9" ht="13.5" customHeight="1">
      <c r="B29" s="61"/>
      <c r="C29" s="345"/>
      <c r="D29" s="346"/>
      <c r="E29" s="336" t="s">
        <v>618</v>
      </c>
      <c r="F29" s="11" t="s">
        <v>434</v>
      </c>
      <c r="G29" s="11">
        <v>5000</v>
      </c>
      <c r="H29" s="344">
        <v>41609</v>
      </c>
      <c r="I29" s="60"/>
    </row>
    <row r="30" spans="2:9" ht="15">
      <c r="B30" s="61"/>
      <c r="C30" s="345"/>
      <c r="D30" s="346"/>
      <c r="E30" s="337"/>
      <c r="F30" s="11" t="s">
        <v>427</v>
      </c>
      <c r="G30" s="11">
        <v>6000</v>
      </c>
      <c r="H30" s="337"/>
      <c r="I30" s="60"/>
    </row>
    <row r="31" spans="2:9" ht="15">
      <c r="B31" s="61"/>
      <c r="C31" s="45"/>
      <c r="D31" s="45"/>
      <c r="E31" s="338"/>
      <c r="F31" s="11" t="s">
        <v>435</v>
      </c>
      <c r="G31" s="11">
        <v>5000</v>
      </c>
      <c r="H31" s="337"/>
      <c r="I31" s="60"/>
    </row>
    <row r="32" spans="2:9" ht="15">
      <c r="B32" s="61"/>
      <c r="C32" s="45"/>
      <c r="D32" s="45"/>
      <c r="E32" s="11"/>
      <c r="F32" s="11" t="s">
        <v>436</v>
      </c>
      <c r="G32" s="11">
        <v>1000</v>
      </c>
      <c r="H32" s="337"/>
      <c r="I32" s="60"/>
    </row>
    <row r="33" spans="2:9" ht="24" customHeight="1">
      <c r="B33" s="61"/>
      <c r="C33" s="45"/>
      <c r="D33" s="45"/>
      <c r="E33" s="336"/>
      <c r="F33" s="11" t="s">
        <v>427</v>
      </c>
      <c r="G33" s="11">
        <v>5000</v>
      </c>
      <c r="H33" s="337"/>
      <c r="I33" s="60"/>
    </row>
    <row r="34" spans="2:9" ht="15">
      <c r="B34" s="61"/>
      <c r="C34" s="45"/>
      <c r="D34" s="45"/>
      <c r="E34" s="338"/>
      <c r="F34" s="11" t="s">
        <v>437</v>
      </c>
      <c r="G34" s="11">
        <v>10000</v>
      </c>
      <c r="H34" s="338"/>
      <c r="I34" s="60"/>
    </row>
    <row r="35" spans="2:9" ht="15">
      <c r="B35" s="61"/>
      <c r="C35" s="45"/>
      <c r="D35" s="45"/>
      <c r="E35" s="11"/>
      <c r="F35" s="11" t="s">
        <v>438</v>
      </c>
      <c r="G35" s="11">
        <v>25000</v>
      </c>
      <c r="H35" s="284">
        <v>41699</v>
      </c>
      <c r="I35" s="60"/>
    </row>
    <row r="36" spans="2:9" ht="24" customHeight="1">
      <c r="B36" s="61"/>
      <c r="C36" s="45"/>
      <c r="D36" s="45"/>
      <c r="E36" s="336" t="s">
        <v>619</v>
      </c>
      <c r="F36" s="11" t="s">
        <v>439</v>
      </c>
      <c r="G36" s="11">
        <v>16000</v>
      </c>
      <c r="H36" s="339">
        <v>41699</v>
      </c>
      <c r="I36" s="60"/>
    </row>
    <row r="37" spans="2:9" ht="30">
      <c r="B37" s="61"/>
      <c r="C37" s="45"/>
      <c r="D37" s="45"/>
      <c r="E37" s="337"/>
      <c r="F37" s="11" t="s">
        <v>440</v>
      </c>
      <c r="G37" s="11">
        <v>20000</v>
      </c>
      <c r="H37" s="343"/>
      <c r="I37" s="60"/>
    </row>
    <row r="38" spans="2:9" ht="15">
      <c r="B38" s="61"/>
      <c r="C38" s="45"/>
      <c r="D38" s="45"/>
      <c r="E38" s="338"/>
      <c r="F38" s="11" t="s">
        <v>441</v>
      </c>
      <c r="G38" s="11">
        <v>20000</v>
      </c>
      <c r="H38" s="343"/>
      <c r="I38" s="60"/>
    </row>
    <row r="39" spans="2:9" ht="15">
      <c r="B39" s="61"/>
      <c r="C39" s="45"/>
      <c r="D39" s="45"/>
      <c r="E39" s="11"/>
      <c r="F39" s="11" t="s">
        <v>442</v>
      </c>
      <c r="G39" s="11">
        <v>75000</v>
      </c>
      <c r="H39" s="342"/>
      <c r="I39" s="60"/>
    </row>
    <row r="40" spans="2:9" ht="30">
      <c r="B40" s="61"/>
      <c r="C40" s="45"/>
      <c r="D40" s="45"/>
      <c r="E40" s="11"/>
      <c r="F40" s="11" t="s">
        <v>443</v>
      </c>
      <c r="G40" s="11">
        <v>15000</v>
      </c>
      <c r="H40" s="284">
        <v>41974</v>
      </c>
      <c r="I40" s="60"/>
    </row>
    <row r="41" spans="2:9" ht="12.75" customHeight="1">
      <c r="B41" s="61"/>
      <c r="C41" s="45"/>
      <c r="D41" s="45"/>
      <c r="E41" s="336" t="s">
        <v>620</v>
      </c>
      <c r="F41" s="11" t="s">
        <v>441</v>
      </c>
      <c r="G41" s="11">
        <v>12500</v>
      </c>
      <c r="H41" s="339">
        <v>41883</v>
      </c>
      <c r="I41" s="60"/>
    </row>
    <row r="42" spans="2:9" ht="15">
      <c r="B42" s="61"/>
      <c r="C42" s="45"/>
      <c r="D42" s="45"/>
      <c r="E42" s="337"/>
      <c r="F42" s="11" t="s">
        <v>444</v>
      </c>
      <c r="G42" s="11">
        <v>20000</v>
      </c>
      <c r="H42" s="343"/>
      <c r="I42" s="60"/>
    </row>
    <row r="43" spans="2:9" ht="15">
      <c r="B43" s="61"/>
      <c r="C43" s="45"/>
      <c r="D43" s="45"/>
      <c r="E43" s="337"/>
      <c r="F43" s="11" t="s">
        <v>445</v>
      </c>
      <c r="G43" s="11">
        <v>40000</v>
      </c>
      <c r="H43" s="343"/>
      <c r="I43" s="60"/>
    </row>
    <row r="44" spans="2:9" ht="15">
      <c r="B44" s="61"/>
      <c r="C44" s="45"/>
      <c r="D44" s="45"/>
      <c r="E44" s="338"/>
      <c r="F44" s="11" t="s">
        <v>446</v>
      </c>
      <c r="G44" s="11">
        <v>28000</v>
      </c>
      <c r="H44" s="343"/>
      <c r="I44" s="60"/>
    </row>
    <row r="45" spans="2:9" ht="15">
      <c r="B45" s="61"/>
      <c r="C45" s="45"/>
      <c r="D45" s="45"/>
      <c r="E45" s="11" t="s">
        <v>621</v>
      </c>
      <c r="F45" s="11" t="s">
        <v>447</v>
      </c>
      <c r="G45" s="11">
        <v>61350</v>
      </c>
      <c r="H45" s="342"/>
      <c r="I45" s="60"/>
    </row>
    <row r="46" spans="2:9" ht="45">
      <c r="B46" s="61"/>
      <c r="C46" s="45"/>
      <c r="D46" s="45"/>
      <c r="E46" s="11" t="s">
        <v>623</v>
      </c>
      <c r="F46" s="11" t="s">
        <v>448</v>
      </c>
      <c r="G46" s="11">
        <v>30000</v>
      </c>
      <c r="H46" s="284">
        <v>41334</v>
      </c>
      <c r="I46" s="60"/>
    </row>
    <row r="47" spans="2:9" ht="30">
      <c r="B47" s="61"/>
      <c r="C47" s="45"/>
      <c r="D47" s="45"/>
      <c r="E47" s="11"/>
      <c r="F47" s="11" t="s">
        <v>449</v>
      </c>
      <c r="G47" s="11">
        <v>100000</v>
      </c>
      <c r="H47" s="339">
        <v>41883</v>
      </c>
      <c r="I47" s="60"/>
    </row>
    <row r="48" spans="2:9" ht="15">
      <c r="B48" s="61"/>
      <c r="C48" s="45"/>
      <c r="D48" s="45"/>
      <c r="E48" s="11"/>
      <c r="F48" s="11" t="s">
        <v>450</v>
      </c>
      <c r="G48" s="11">
        <v>30000</v>
      </c>
      <c r="H48" s="343"/>
      <c r="I48" s="60"/>
    </row>
    <row r="49" spans="2:9" ht="15">
      <c r="B49" s="61"/>
      <c r="C49" s="45"/>
      <c r="D49" s="45"/>
      <c r="E49" s="11"/>
      <c r="F49" s="11" t="s">
        <v>448</v>
      </c>
      <c r="G49" s="11">
        <v>30000</v>
      </c>
      <c r="H49" s="342"/>
      <c r="I49" s="60"/>
    </row>
    <row r="50" spans="2:9" ht="12.75" customHeight="1">
      <c r="B50" s="61"/>
      <c r="C50" s="45"/>
      <c r="D50" s="45"/>
      <c r="E50" s="336" t="s">
        <v>624</v>
      </c>
      <c r="F50" s="11" t="s">
        <v>451</v>
      </c>
      <c r="G50" s="11">
        <v>100000</v>
      </c>
      <c r="H50" s="285">
        <v>42064</v>
      </c>
      <c r="I50" s="60"/>
    </row>
    <row r="51" spans="2:9" ht="30">
      <c r="B51" s="61"/>
      <c r="C51" s="45"/>
      <c r="D51" s="45"/>
      <c r="E51" s="338"/>
      <c r="F51" s="11" t="s">
        <v>452</v>
      </c>
      <c r="G51" s="11">
        <v>30000</v>
      </c>
      <c r="H51" s="286"/>
      <c r="I51" s="60"/>
    </row>
    <row r="52" spans="2:9" ht="15">
      <c r="B52" s="61"/>
      <c r="C52" s="45"/>
      <c r="D52" s="45"/>
      <c r="E52" s="11"/>
      <c r="F52" s="11" t="s">
        <v>453</v>
      </c>
      <c r="G52" s="11">
        <v>0</v>
      </c>
      <c r="H52" s="287"/>
      <c r="I52" s="60"/>
    </row>
    <row r="53" spans="2:9" ht="24" customHeight="1">
      <c r="B53" s="61"/>
      <c r="C53" s="45"/>
      <c r="D53" s="45"/>
      <c r="E53" s="336" t="s">
        <v>625</v>
      </c>
      <c r="F53" s="11" t="s">
        <v>454</v>
      </c>
      <c r="G53" s="11">
        <v>20000</v>
      </c>
      <c r="H53" s="339">
        <v>41699</v>
      </c>
      <c r="I53" s="60"/>
    </row>
    <row r="54" spans="2:9" ht="15">
      <c r="B54" s="61"/>
      <c r="C54" s="45"/>
      <c r="D54" s="45"/>
      <c r="E54" s="337"/>
      <c r="F54" s="11" t="s">
        <v>455</v>
      </c>
      <c r="G54" s="11">
        <v>6000</v>
      </c>
      <c r="H54" s="343"/>
      <c r="I54" s="60"/>
    </row>
    <row r="55" spans="2:9" ht="30">
      <c r="B55" s="61"/>
      <c r="C55" s="45"/>
      <c r="D55" s="45"/>
      <c r="E55" s="338"/>
      <c r="F55" s="11" t="s">
        <v>456</v>
      </c>
      <c r="G55" s="11">
        <v>20000</v>
      </c>
      <c r="H55" s="342"/>
      <c r="I55" s="60"/>
    </row>
    <row r="56" spans="2:9" ht="24" customHeight="1">
      <c r="B56" s="61"/>
      <c r="C56" s="45"/>
      <c r="D56" s="45"/>
      <c r="E56" s="336"/>
      <c r="F56" s="11" t="s">
        <v>457</v>
      </c>
      <c r="G56" s="11">
        <v>60000</v>
      </c>
      <c r="H56" s="339">
        <v>42064</v>
      </c>
      <c r="I56" s="60"/>
    </row>
    <row r="57" spans="2:9" ht="30">
      <c r="B57" s="61"/>
      <c r="C57" s="45"/>
      <c r="D57" s="45"/>
      <c r="E57" s="337"/>
      <c r="F57" s="11" t="s">
        <v>458</v>
      </c>
      <c r="G57" s="11">
        <v>60000</v>
      </c>
      <c r="H57" s="343"/>
      <c r="I57" s="60"/>
    </row>
    <row r="58" spans="2:9" ht="30">
      <c r="B58" s="61"/>
      <c r="C58" s="45"/>
      <c r="D58" s="45"/>
      <c r="E58" s="338"/>
      <c r="F58" s="11" t="s">
        <v>459</v>
      </c>
      <c r="G58" s="11">
        <v>5000</v>
      </c>
      <c r="H58" s="342"/>
      <c r="I58" s="60"/>
    </row>
    <row r="59" spans="2:9" ht="12.75" customHeight="1">
      <c r="B59" s="61"/>
      <c r="C59" s="45"/>
      <c r="D59" s="45"/>
      <c r="E59" s="336" t="s">
        <v>626</v>
      </c>
      <c r="F59" s="11" t="s">
        <v>460</v>
      </c>
      <c r="G59" s="11">
        <v>30000</v>
      </c>
      <c r="H59" s="339">
        <v>41883</v>
      </c>
      <c r="I59" s="60"/>
    </row>
    <row r="60" spans="2:9" ht="15">
      <c r="B60" s="61"/>
      <c r="C60" s="45"/>
      <c r="D60" s="45"/>
      <c r="E60" s="338"/>
      <c r="F60" s="11" t="s">
        <v>461</v>
      </c>
      <c r="G60" s="11">
        <v>25000</v>
      </c>
      <c r="H60" s="342"/>
      <c r="I60" s="60"/>
    </row>
    <row r="61" spans="2:9" ht="24" customHeight="1">
      <c r="B61" s="61"/>
      <c r="C61" s="45"/>
      <c r="D61" s="45"/>
      <c r="E61" s="336" t="s">
        <v>627</v>
      </c>
      <c r="F61" s="11" t="s">
        <v>462</v>
      </c>
      <c r="G61" s="11">
        <v>70000</v>
      </c>
      <c r="H61" s="339">
        <v>42156</v>
      </c>
      <c r="I61" s="60"/>
    </row>
    <row r="62" spans="2:9" ht="30">
      <c r="B62" s="61"/>
      <c r="C62" s="45"/>
      <c r="D62" s="45"/>
      <c r="E62" s="338"/>
      <c r="F62" s="11" t="s">
        <v>463</v>
      </c>
      <c r="G62" s="11">
        <v>28000</v>
      </c>
      <c r="H62" s="342"/>
      <c r="I62" s="60"/>
    </row>
    <row r="63" spans="2:9" ht="30">
      <c r="B63" s="61"/>
      <c r="C63" s="45"/>
      <c r="D63" s="45"/>
      <c r="E63" s="336"/>
      <c r="F63" s="11" t="s">
        <v>464</v>
      </c>
      <c r="G63" s="11">
        <v>70000</v>
      </c>
      <c r="H63" s="284">
        <v>42156</v>
      </c>
      <c r="I63" s="60"/>
    </row>
    <row r="64" spans="2:9" ht="30">
      <c r="B64" s="61"/>
      <c r="C64" s="45"/>
      <c r="D64" s="45"/>
      <c r="E64" s="337"/>
      <c r="F64" s="11" t="s">
        <v>463</v>
      </c>
      <c r="G64" s="11">
        <v>28000</v>
      </c>
      <c r="H64" s="284">
        <v>42156</v>
      </c>
      <c r="I64" s="60"/>
    </row>
    <row r="65" spans="2:9" ht="51.75" customHeight="1">
      <c r="B65" s="61"/>
      <c r="C65" s="45"/>
      <c r="D65" s="45"/>
      <c r="E65" s="336" t="s">
        <v>628</v>
      </c>
      <c r="F65" s="11" t="s">
        <v>465</v>
      </c>
      <c r="G65" s="11">
        <v>36000</v>
      </c>
      <c r="H65" s="284">
        <v>41974</v>
      </c>
      <c r="I65" s="60"/>
    </row>
    <row r="66" spans="2:9" ht="15">
      <c r="B66" s="61"/>
      <c r="C66" s="45"/>
      <c r="D66" s="45"/>
      <c r="E66" s="338"/>
      <c r="F66" s="11" t="s">
        <v>466</v>
      </c>
      <c r="G66" s="11">
        <v>12000</v>
      </c>
      <c r="H66" s="339">
        <v>42705</v>
      </c>
      <c r="I66" s="60"/>
    </row>
    <row r="67" spans="2:9" ht="12.75" customHeight="1">
      <c r="B67" s="61"/>
      <c r="C67" s="45"/>
      <c r="D67" s="45"/>
      <c r="E67" s="336"/>
      <c r="F67" s="11" t="s">
        <v>467</v>
      </c>
      <c r="G67" s="11">
        <v>10000</v>
      </c>
      <c r="H67" s="343"/>
      <c r="I67" s="60"/>
    </row>
    <row r="68" spans="2:9" ht="57.75" customHeight="1">
      <c r="B68" s="61"/>
      <c r="C68" s="45"/>
      <c r="D68" s="45"/>
      <c r="E68" s="338"/>
      <c r="F68" s="11" t="s">
        <v>468</v>
      </c>
      <c r="G68" s="11">
        <v>5000</v>
      </c>
      <c r="H68" s="343"/>
      <c r="I68" s="60"/>
    </row>
    <row r="69" spans="2:9" ht="64.5" customHeight="1">
      <c r="B69" s="61"/>
      <c r="C69" s="45"/>
      <c r="D69" s="45"/>
      <c r="E69" s="321"/>
      <c r="F69" s="11" t="s">
        <v>469</v>
      </c>
      <c r="G69" s="11">
        <v>3000</v>
      </c>
      <c r="H69" s="342"/>
      <c r="I69" s="60"/>
    </row>
    <row r="70" spans="2:9" ht="60">
      <c r="B70" s="61"/>
      <c r="C70" s="45"/>
      <c r="D70" s="45"/>
      <c r="E70" s="11" t="s">
        <v>629</v>
      </c>
      <c r="F70" s="11" t="s">
        <v>470</v>
      </c>
      <c r="G70" s="11">
        <v>53000</v>
      </c>
      <c r="H70" s="284">
        <v>42705</v>
      </c>
      <c r="I70" s="60"/>
    </row>
    <row r="71" spans="2:9" ht="12.75" customHeight="1">
      <c r="B71" s="61"/>
      <c r="C71" s="45"/>
      <c r="D71" s="45"/>
      <c r="E71" s="336"/>
      <c r="F71" s="11" t="s">
        <v>471</v>
      </c>
      <c r="G71" s="11">
        <v>20000</v>
      </c>
      <c r="H71" s="339">
        <v>42887</v>
      </c>
      <c r="I71" s="60"/>
    </row>
    <row r="72" spans="2:9" ht="15">
      <c r="B72" s="61"/>
      <c r="C72" s="45"/>
      <c r="D72" s="45"/>
      <c r="E72" s="337"/>
      <c r="F72" s="11" t="s">
        <v>472</v>
      </c>
      <c r="G72" s="11">
        <v>105000</v>
      </c>
      <c r="H72" s="340"/>
      <c r="I72" s="60"/>
    </row>
    <row r="73" spans="2:9" ht="30">
      <c r="B73" s="61"/>
      <c r="C73" s="45"/>
      <c r="D73" s="45"/>
      <c r="E73" s="337"/>
      <c r="F73" s="11" t="s">
        <v>473</v>
      </c>
      <c r="G73" s="11">
        <v>95000</v>
      </c>
      <c r="H73" s="341"/>
      <c r="I73" s="60"/>
    </row>
    <row r="74" spans="2:9" ht="12.75" customHeight="1">
      <c r="B74" s="61"/>
      <c r="C74" s="45"/>
      <c r="D74" s="45"/>
      <c r="E74" s="336" t="s">
        <v>630</v>
      </c>
      <c r="F74" s="11" t="s">
        <v>474</v>
      </c>
      <c r="G74" s="11">
        <v>10000</v>
      </c>
      <c r="H74" s="344">
        <v>43070</v>
      </c>
      <c r="I74" s="60"/>
    </row>
    <row r="75" spans="2:9" ht="15">
      <c r="B75" s="61"/>
      <c r="C75" s="45"/>
      <c r="D75" s="45"/>
      <c r="E75" s="337"/>
      <c r="F75" s="11" t="s">
        <v>475</v>
      </c>
      <c r="G75" s="11">
        <v>3000</v>
      </c>
      <c r="H75" s="337"/>
      <c r="I75" s="60"/>
    </row>
    <row r="76" spans="2:9" ht="30">
      <c r="B76" s="61"/>
      <c r="C76" s="45"/>
      <c r="D76" s="45"/>
      <c r="E76" s="338"/>
      <c r="F76" s="11" t="s">
        <v>476</v>
      </c>
      <c r="G76" s="11">
        <v>3000</v>
      </c>
      <c r="H76" s="338"/>
      <c r="I76" s="60"/>
    </row>
    <row r="77" spans="2:9" ht="12.75" customHeight="1">
      <c r="B77" s="61"/>
      <c r="C77" s="45"/>
      <c r="D77" s="45"/>
      <c r="E77" s="336" t="s">
        <v>631</v>
      </c>
      <c r="F77" s="11" t="s">
        <v>477</v>
      </c>
      <c r="G77" s="11">
        <v>14000</v>
      </c>
      <c r="H77" s="344">
        <v>41974</v>
      </c>
      <c r="I77" s="60"/>
    </row>
    <row r="78" spans="2:9" ht="15">
      <c r="B78" s="61"/>
      <c r="C78" s="45"/>
      <c r="D78" s="45"/>
      <c r="E78" s="337"/>
      <c r="F78" s="11" t="s">
        <v>478</v>
      </c>
      <c r="G78" s="11">
        <v>45000</v>
      </c>
      <c r="H78" s="337"/>
      <c r="I78" s="60"/>
    </row>
    <row r="79" spans="2:9" ht="15">
      <c r="B79" s="61"/>
      <c r="C79" s="45"/>
      <c r="D79" s="45"/>
      <c r="E79" s="337"/>
      <c r="F79" s="11" t="s">
        <v>479</v>
      </c>
      <c r="G79" s="11">
        <v>45000</v>
      </c>
      <c r="H79" s="337"/>
      <c r="I79" s="60"/>
    </row>
    <row r="80" spans="2:9" ht="30">
      <c r="B80" s="61"/>
      <c r="C80" s="45"/>
      <c r="D80" s="45"/>
      <c r="E80" s="338"/>
      <c r="F80" s="11" t="s">
        <v>480</v>
      </c>
      <c r="G80" s="11">
        <v>10000</v>
      </c>
      <c r="H80" s="338"/>
      <c r="I80" s="60"/>
    </row>
    <row r="81" spans="2:9" ht="12.75" customHeight="1">
      <c r="B81" s="61"/>
      <c r="C81" s="45"/>
      <c r="D81" s="45"/>
      <c r="E81" s="336" t="s">
        <v>493</v>
      </c>
      <c r="F81" s="11" t="s">
        <v>481</v>
      </c>
      <c r="G81" s="11">
        <v>36000</v>
      </c>
      <c r="H81" s="339">
        <v>43070</v>
      </c>
      <c r="I81" s="60"/>
    </row>
    <row r="82" spans="2:9" ht="15">
      <c r="B82" s="61"/>
      <c r="C82" s="45"/>
      <c r="D82" s="45"/>
      <c r="E82" s="337"/>
      <c r="F82" s="11" t="s">
        <v>482</v>
      </c>
      <c r="G82" s="11">
        <v>9048</v>
      </c>
      <c r="H82" s="343"/>
      <c r="I82" s="60"/>
    </row>
    <row r="83" spans="2:9" ht="15">
      <c r="B83" s="61"/>
      <c r="C83" s="45"/>
      <c r="D83" s="45"/>
      <c r="E83" s="337"/>
      <c r="F83" s="11" t="s">
        <v>483</v>
      </c>
      <c r="G83" s="11">
        <v>6540</v>
      </c>
      <c r="H83" s="343"/>
      <c r="I83" s="60"/>
    </row>
    <row r="84" spans="2:9" ht="30">
      <c r="B84" s="61"/>
      <c r="C84" s="45"/>
      <c r="D84" s="45"/>
      <c r="E84" s="337"/>
      <c r="F84" s="11" t="s">
        <v>484</v>
      </c>
      <c r="G84" s="11">
        <v>700</v>
      </c>
      <c r="H84" s="343"/>
      <c r="I84" s="60"/>
    </row>
    <row r="85" spans="2:9" ht="15">
      <c r="B85" s="61"/>
      <c r="C85" s="45"/>
      <c r="D85" s="45"/>
      <c r="E85" s="337"/>
      <c r="F85" s="11" t="s">
        <v>485</v>
      </c>
      <c r="G85" s="11">
        <v>20000</v>
      </c>
      <c r="H85" s="343"/>
      <c r="I85" s="60"/>
    </row>
    <row r="86" spans="2:9" ht="30">
      <c r="B86" s="61"/>
      <c r="C86" s="45"/>
      <c r="D86" s="45"/>
      <c r="E86" s="337"/>
      <c r="F86" s="11" t="s">
        <v>486</v>
      </c>
      <c r="G86" s="11">
        <v>8000</v>
      </c>
      <c r="H86" s="343"/>
      <c r="I86" s="60"/>
    </row>
    <row r="87" spans="2:9" ht="15">
      <c r="B87" s="61"/>
      <c r="C87" s="45"/>
      <c r="D87" s="45"/>
      <c r="E87" s="337"/>
      <c r="F87" s="11" t="s">
        <v>487</v>
      </c>
      <c r="G87" s="11">
        <v>41400</v>
      </c>
      <c r="H87" s="343"/>
      <c r="I87" s="60"/>
    </row>
    <row r="88" spans="2:9" ht="15">
      <c r="B88" s="61"/>
      <c r="C88" s="45"/>
      <c r="D88" s="45"/>
      <c r="E88" s="338"/>
      <c r="F88" s="11" t="s">
        <v>488</v>
      </c>
      <c r="G88" s="11">
        <v>80000</v>
      </c>
      <c r="H88" s="343"/>
      <c r="I88" s="60"/>
    </row>
    <row r="89" spans="2:9" ht="15">
      <c r="B89" s="61"/>
      <c r="C89" s="45"/>
      <c r="D89" s="45"/>
      <c r="E89" s="11"/>
      <c r="F89" s="11"/>
      <c r="G89" s="11"/>
      <c r="H89" s="288"/>
      <c r="I89" s="60"/>
    </row>
    <row r="90" spans="2:9" ht="30" customHeight="1">
      <c r="B90" s="61"/>
      <c r="C90" s="45"/>
      <c r="D90" s="45"/>
      <c r="E90" s="11" t="s">
        <v>632</v>
      </c>
      <c r="F90" s="11" t="s">
        <v>489</v>
      </c>
      <c r="G90" s="11">
        <v>3000</v>
      </c>
      <c r="H90" s="340">
        <v>42979</v>
      </c>
      <c r="I90" s="60"/>
    </row>
    <row r="91" spans="2:9" ht="24" customHeight="1">
      <c r="B91" s="61"/>
      <c r="C91" s="45"/>
      <c r="D91" s="45"/>
      <c r="E91" s="336"/>
      <c r="F91" s="11" t="s">
        <v>489</v>
      </c>
      <c r="G91" s="11">
        <v>2000</v>
      </c>
      <c r="H91" s="343"/>
      <c r="I91" s="60"/>
    </row>
    <row r="92" spans="2:9" ht="30">
      <c r="B92" s="61"/>
      <c r="C92" s="45"/>
      <c r="D92" s="45"/>
      <c r="E92" s="338"/>
      <c r="F92" s="11" t="s">
        <v>490</v>
      </c>
      <c r="G92" s="11">
        <v>4000</v>
      </c>
      <c r="H92" s="343"/>
      <c r="I92" s="60"/>
    </row>
    <row r="93" spans="2:9" ht="15">
      <c r="B93" s="61"/>
      <c r="C93" s="45"/>
      <c r="D93" s="45"/>
      <c r="E93" s="11" t="s">
        <v>633</v>
      </c>
      <c r="F93" s="11" t="s">
        <v>487</v>
      </c>
      <c r="G93" s="11">
        <v>1500</v>
      </c>
      <c r="H93" s="301">
        <v>408312</v>
      </c>
      <c r="I93" s="60"/>
    </row>
    <row r="94" spans="2:9" ht="15">
      <c r="B94" s="61"/>
      <c r="C94" s="45"/>
      <c r="D94" s="45"/>
      <c r="E94" s="11"/>
      <c r="F94" s="11"/>
      <c r="G94" s="11"/>
      <c r="H94" s="288"/>
      <c r="I94" s="60"/>
    </row>
    <row r="95" spans="2:9" ht="15">
      <c r="B95" s="61"/>
      <c r="C95" s="45"/>
      <c r="D95" s="45"/>
      <c r="E95" s="11"/>
      <c r="F95" s="11"/>
      <c r="G95" s="11"/>
      <c r="H95" s="300"/>
      <c r="I95" s="60"/>
    </row>
    <row r="96" spans="2:9" ht="15">
      <c r="B96" s="61"/>
      <c r="C96" s="45"/>
      <c r="D96" s="45"/>
      <c r="E96" s="11"/>
      <c r="F96" s="11"/>
      <c r="G96" s="11"/>
      <c r="H96" s="288"/>
      <c r="I96" s="60"/>
    </row>
    <row r="97" spans="2:9" ht="15">
      <c r="B97" s="61"/>
      <c r="C97" s="45"/>
      <c r="D97" s="45"/>
      <c r="E97" s="11"/>
      <c r="F97" s="11"/>
      <c r="G97" s="11"/>
      <c r="H97" s="288"/>
      <c r="I97" s="60"/>
    </row>
    <row r="98" spans="2:9" ht="15.75" thickBot="1">
      <c r="B98" s="61"/>
      <c r="C98" s="45"/>
      <c r="D98" s="45"/>
      <c r="E98" s="11"/>
      <c r="F98" s="11"/>
      <c r="G98" s="11"/>
      <c r="H98" s="95"/>
      <c r="I98" s="60"/>
    </row>
    <row r="99" spans="2:9" ht="15.75" thickBot="1">
      <c r="B99" s="61"/>
      <c r="C99" s="45"/>
      <c r="D99" s="45"/>
      <c r="E99" s="11"/>
      <c r="F99" s="11" t="s">
        <v>303</v>
      </c>
      <c r="G99" s="11">
        <f>SUM(G22:G98)</f>
        <v>1903038</v>
      </c>
      <c r="H99" s="96"/>
      <c r="I99" s="60"/>
    </row>
    <row r="100" spans="2:9" ht="15">
      <c r="B100" s="61"/>
      <c r="C100" s="45"/>
      <c r="D100" s="45"/>
      <c r="E100" s="45"/>
      <c r="F100" s="62"/>
      <c r="G100" s="62"/>
      <c r="H100" s="62"/>
      <c r="I100" s="60"/>
    </row>
    <row r="101" spans="2:9" ht="34.5" customHeight="1" thickBot="1">
      <c r="B101" s="61"/>
      <c r="C101" s="353" t="s">
        <v>312</v>
      </c>
      <c r="D101" s="353"/>
      <c r="E101" s="353"/>
      <c r="F101" s="353"/>
      <c r="G101" s="353"/>
      <c r="H101" s="104"/>
      <c r="I101" s="60"/>
    </row>
    <row r="102" spans="2:9" ht="63.75" customHeight="1" thickBot="1">
      <c r="B102" s="61"/>
      <c r="C102" s="353" t="s">
        <v>215</v>
      </c>
      <c r="D102" s="353"/>
      <c r="E102" s="248"/>
      <c r="F102" s="364"/>
      <c r="G102" s="365"/>
      <c r="H102" s="62"/>
      <c r="I102" s="60"/>
    </row>
    <row r="103" spans="2:9" ht="15.75" thickBot="1">
      <c r="B103" s="61"/>
      <c r="C103" s="362"/>
      <c r="D103" s="362"/>
      <c r="E103" s="362"/>
      <c r="F103" s="362"/>
      <c r="G103" s="362"/>
      <c r="H103" s="62"/>
      <c r="I103" s="60"/>
    </row>
    <row r="104" spans="2:9" ht="59.25" customHeight="1" thickBot="1">
      <c r="B104" s="61"/>
      <c r="C104" s="353" t="s">
        <v>216</v>
      </c>
      <c r="D104" s="353"/>
      <c r="E104" s="248"/>
      <c r="F104" s="372"/>
      <c r="G104" s="373"/>
      <c r="H104" s="62"/>
      <c r="I104" s="60"/>
    </row>
    <row r="105" spans="2:9" ht="99.75" customHeight="1" thickBot="1">
      <c r="B105" s="61"/>
      <c r="C105" s="353" t="s">
        <v>217</v>
      </c>
      <c r="D105" s="353"/>
      <c r="E105" s="248"/>
      <c r="F105" s="370"/>
      <c r="G105" s="371"/>
      <c r="H105" s="62"/>
      <c r="I105" s="60"/>
    </row>
    <row r="106" spans="2:9" ht="15">
      <c r="B106" s="61"/>
      <c r="C106" s="45"/>
      <c r="D106" s="45"/>
      <c r="E106" s="45"/>
      <c r="F106" s="62"/>
      <c r="G106" s="62"/>
      <c r="H106" s="62"/>
      <c r="I106" s="60"/>
    </row>
    <row r="107" spans="2:9" ht="15.75" thickBot="1">
      <c r="B107" s="63"/>
      <c r="C107" s="367"/>
      <c r="D107" s="367"/>
      <c r="E107" s="249"/>
      <c r="F107" s="64"/>
      <c r="G107" s="46"/>
      <c r="H107" s="46"/>
      <c r="I107" s="65"/>
    </row>
    <row r="108" spans="2:8" s="16" customFormat="1" ht="64.5" customHeight="1">
      <c r="B108" s="15"/>
      <c r="C108" s="368"/>
      <c r="D108" s="368"/>
      <c r="E108" s="17"/>
      <c r="F108" s="369"/>
      <c r="G108" s="369"/>
      <c r="H108" s="6"/>
    </row>
    <row r="109" spans="2:8" ht="59.25" customHeight="1">
      <c r="B109" s="15"/>
      <c r="C109" s="17"/>
      <c r="D109" s="17"/>
      <c r="E109" s="17"/>
      <c r="F109" s="12"/>
      <c r="G109" s="12"/>
      <c r="H109" s="6"/>
    </row>
    <row r="110" spans="2:8" ht="49.5" customHeight="1">
      <c r="B110" s="15"/>
      <c r="C110" s="374"/>
      <c r="D110" s="374"/>
      <c r="E110" s="15"/>
      <c r="F110" s="376"/>
      <c r="G110" s="376"/>
      <c r="H110" s="6"/>
    </row>
    <row r="111" spans="2:8" ht="99.75" customHeight="1">
      <c r="B111" s="15"/>
      <c r="C111" s="374"/>
      <c r="D111" s="374"/>
      <c r="E111" s="15"/>
      <c r="F111" s="375"/>
      <c r="G111" s="375"/>
      <c r="H111" s="6"/>
    </row>
    <row r="112" spans="2:8" ht="15">
      <c r="B112" s="15"/>
      <c r="C112" s="15"/>
      <c r="D112" s="15"/>
      <c r="E112" s="15"/>
      <c r="F112" s="6"/>
      <c r="G112" s="6"/>
      <c r="H112" s="6"/>
    </row>
    <row r="113" spans="2:8" ht="15">
      <c r="B113" s="15"/>
      <c r="C113" s="368"/>
      <c r="D113" s="368"/>
      <c r="E113" s="17"/>
      <c r="F113" s="6"/>
      <c r="G113" s="6"/>
      <c r="H113" s="6"/>
    </row>
    <row r="114" spans="2:8" ht="49.5" customHeight="1">
      <c r="B114" s="15"/>
      <c r="C114" s="368"/>
      <c r="D114" s="368"/>
      <c r="E114" s="17"/>
      <c r="F114" s="375"/>
      <c r="G114" s="375"/>
      <c r="H114" s="6"/>
    </row>
    <row r="115" spans="2:8" ht="99.75" customHeight="1">
      <c r="B115" s="15"/>
      <c r="C115" s="374"/>
      <c r="D115" s="374"/>
      <c r="E115" s="15"/>
      <c r="F115" s="375"/>
      <c r="G115" s="375"/>
      <c r="H115" s="6"/>
    </row>
    <row r="116" spans="2:8" ht="15">
      <c r="B116" s="15"/>
      <c r="C116" s="18"/>
      <c r="D116" s="15"/>
      <c r="E116" s="15"/>
      <c r="F116" s="19"/>
      <c r="G116" s="6"/>
      <c r="H116" s="6"/>
    </row>
    <row r="117" spans="2:8" ht="15">
      <c r="B117" s="15"/>
      <c r="C117" s="18"/>
      <c r="D117" s="18"/>
      <c r="E117" s="18"/>
      <c r="F117" s="19"/>
      <c r="G117" s="19"/>
      <c r="H117" s="5"/>
    </row>
    <row r="118" spans="6:7" ht="15">
      <c r="F118" s="20"/>
      <c r="G118" s="20"/>
    </row>
    <row r="119" spans="6:7" ht="15">
      <c r="F119" s="20"/>
      <c r="G119" s="20"/>
    </row>
  </sheetData>
  <sheetProtection/>
  <mergeCells count="71">
    <mergeCell ref="C115:D115"/>
    <mergeCell ref="F114:G114"/>
    <mergeCell ref="F115:G115"/>
    <mergeCell ref="F111:G111"/>
    <mergeCell ref="F110:G110"/>
    <mergeCell ref="C110:D110"/>
    <mergeCell ref="C111:D111"/>
    <mergeCell ref="C114:D114"/>
    <mergeCell ref="C113:D113"/>
    <mergeCell ref="C107:D107"/>
    <mergeCell ref="C108:D108"/>
    <mergeCell ref="F108:G108"/>
    <mergeCell ref="C105:D105"/>
    <mergeCell ref="C104:D104"/>
    <mergeCell ref="F105:G105"/>
    <mergeCell ref="F104:G104"/>
    <mergeCell ref="C101:G101"/>
    <mergeCell ref="C3:H3"/>
    <mergeCell ref="C103:G103"/>
    <mergeCell ref="C9:D9"/>
    <mergeCell ref="C10:D10"/>
    <mergeCell ref="C19:D19"/>
    <mergeCell ref="C20:D20"/>
    <mergeCell ref="C102:D102"/>
    <mergeCell ref="F102:G102"/>
    <mergeCell ref="C5:G5"/>
    <mergeCell ref="B4:G4"/>
    <mergeCell ref="C13:D13"/>
    <mergeCell ref="C7:D7"/>
    <mergeCell ref="F9:G9"/>
    <mergeCell ref="F10:G10"/>
    <mergeCell ref="C8:G8"/>
    <mergeCell ref="C12:D12"/>
    <mergeCell ref="E41:E44"/>
    <mergeCell ref="H41:H45"/>
    <mergeCell ref="H47:H49"/>
    <mergeCell ref="E21:E22"/>
    <mergeCell ref="E23:E25"/>
    <mergeCell ref="E26:E28"/>
    <mergeCell ref="H26:H28"/>
    <mergeCell ref="H23:H25"/>
    <mergeCell ref="H21:H22"/>
    <mergeCell ref="E59:E60"/>
    <mergeCell ref="H59:H60"/>
    <mergeCell ref="E61:E62"/>
    <mergeCell ref="E29:E31"/>
    <mergeCell ref="E33:E34"/>
    <mergeCell ref="H29:H34"/>
    <mergeCell ref="H36:H39"/>
    <mergeCell ref="E36:E38"/>
    <mergeCell ref="E56:E58"/>
    <mergeCell ref="H56:H58"/>
    <mergeCell ref="C22:D30"/>
    <mergeCell ref="H81:H88"/>
    <mergeCell ref="E91:E92"/>
    <mergeCell ref="H90:H92"/>
    <mergeCell ref="E63:E64"/>
    <mergeCell ref="E65:E66"/>
    <mergeCell ref="E50:E51"/>
    <mergeCell ref="E53:E55"/>
    <mergeCell ref="H53:H55"/>
    <mergeCell ref="E71:E73"/>
    <mergeCell ref="E81:E88"/>
    <mergeCell ref="H71:H73"/>
    <mergeCell ref="H61:H62"/>
    <mergeCell ref="E67:E68"/>
    <mergeCell ref="H66:H69"/>
    <mergeCell ref="E74:E76"/>
    <mergeCell ref="H74:H76"/>
    <mergeCell ref="E77:E80"/>
    <mergeCell ref="H77:H80"/>
  </mergeCells>
  <dataValidations count="2">
    <dataValidation type="whole" allowBlank="1" showInputMessage="1" showErrorMessage="1" sqref="F110 F104 F9">
      <formula1>-999999999</formula1>
      <formula2>999999999</formula2>
    </dataValidation>
    <dataValidation type="list" allowBlank="1" showInputMessage="1" showErrorMessage="1" sqref="F114">
      <formula1>$L$120:$L$121</formula1>
    </dataValidation>
  </dataValidations>
  <printOptions/>
  <pageMargins left="0.25" right="0.25" top="0.18" bottom="0.19" header="0.17" footer="0.17"/>
  <pageSetup horizontalDpi="600" verticalDpi="600" orientation="portrait"/>
</worksheet>
</file>

<file path=xl/worksheets/sheet3.xml><?xml version="1.0" encoding="utf-8"?>
<worksheet xmlns="http://schemas.openxmlformats.org/spreadsheetml/2006/main" xmlns:r="http://schemas.openxmlformats.org/officeDocument/2006/relationships">
  <dimension ref="B2:I65"/>
  <sheetViews>
    <sheetView tabSelected="1" zoomScalePageLayoutView="0" workbookViewId="0" topLeftCell="A1">
      <selection activeCell="G6" sqref="G6"/>
    </sheetView>
  </sheetViews>
  <sheetFormatPr defaultColWidth="11.421875" defaultRowHeight="15"/>
  <cols>
    <col min="1" max="1" width="1.28515625" style="0" customWidth="1"/>
    <col min="2" max="2" width="1.7109375" style="0" customWidth="1"/>
    <col min="3" max="3" width="24.00390625" style="0" customWidth="1"/>
    <col min="4" max="4" width="33.7109375" style="0" customWidth="1"/>
    <col min="5" max="5" width="21.7109375" style="0" customWidth="1"/>
    <col min="6" max="6" width="19.7109375" style="0" customWidth="1"/>
    <col min="7" max="7" width="46.140625" style="0" customWidth="1"/>
    <col min="8" max="8" width="28.7109375" style="0" customWidth="1"/>
    <col min="9" max="9" width="1.421875" style="0" customWidth="1"/>
  </cols>
  <sheetData>
    <row r="1" ht="8.25" customHeight="1" thickBot="1"/>
    <row r="2" spans="2:9" ht="15.75" thickBot="1">
      <c r="B2" s="66"/>
      <c r="C2" s="67"/>
      <c r="D2" s="67"/>
      <c r="E2" s="67"/>
      <c r="F2" s="67"/>
      <c r="G2" s="67"/>
      <c r="H2" s="67"/>
      <c r="I2" s="68"/>
    </row>
    <row r="3" spans="2:9" ht="21" thickBot="1">
      <c r="B3" s="69"/>
      <c r="C3" s="359" t="s">
        <v>221</v>
      </c>
      <c r="D3" s="360"/>
      <c r="E3" s="360"/>
      <c r="F3" s="360"/>
      <c r="G3" s="360"/>
      <c r="H3" s="361"/>
      <c r="I3" s="47"/>
    </row>
    <row r="4" spans="2:9" ht="15">
      <c r="B4" s="388"/>
      <c r="C4" s="389"/>
      <c r="D4" s="389"/>
      <c r="E4" s="389"/>
      <c r="F4" s="389"/>
      <c r="G4" s="389"/>
      <c r="H4" s="389"/>
      <c r="I4" s="47"/>
    </row>
    <row r="5" spans="2:9" ht="16.5" thickBot="1">
      <c r="B5" s="48"/>
      <c r="C5" s="385" t="s">
        <v>313</v>
      </c>
      <c r="D5" s="385"/>
      <c r="E5" s="385"/>
      <c r="F5" s="385"/>
      <c r="G5" s="385"/>
      <c r="H5" s="385"/>
      <c r="I5" s="47"/>
    </row>
    <row r="6" spans="2:9" ht="15.75" thickBot="1">
      <c r="B6" s="48"/>
      <c r="C6" s="391" t="s">
        <v>328</v>
      </c>
      <c r="D6" s="391"/>
      <c r="E6" s="391"/>
      <c r="F6" s="392"/>
      <c r="G6" s="133"/>
      <c r="H6" s="49"/>
      <c r="I6" s="47"/>
    </row>
    <row r="7" spans="2:9" ht="15">
      <c r="B7" s="48"/>
      <c r="C7" s="49"/>
      <c r="D7" s="50"/>
      <c r="E7" s="49"/>
      <c r="F7" s="49"/>
      <c r="G7" s="49"/>
      <c r="H7" s="49"/>
      <c r="I7" s="47"/>
    </row>
    <row r="8" spans="2:9" ht="15">
      <c r="B8" s="48"/>
      <c r="C8" s="390" t="s">
        <v>236</v>
      </c>
      <c r="D8" s="390"/>
      <c r="E8" s="51"/>
      <c r="F8" s="51"/>
      <c r="G8" s="51"/>
      <c r="H8" s="51"/>
      <c r="I8" s="47"/>
    </row>
    <row r="9" spans="2:9" ht="15.75" thickBot="1">
      <c r="B9" s="48"/>
      <c r="C9" s="390" t="s">
        <v>237</v>
      </c>
      <c r="D9" s="390"/>
      <c r="E9" s="390"/>
      <c r="F9" s="390"/>
      <c r="G9" s="390"/>
      <c r="H9" s="390"/>
      <c r="I9" s="47"/>
    </row>
    <row r="10" spans="2:9" ht="28.5">
      <c r="B10" s="48"/>
      <c r="C10" s="21" t="s">
        <v>239</v>
      </c>
      <c r="D10" s="22" t="s">
        <v>238</v>
      </c>
      <c r="E10" s="102" t="s">
        <v>306</v>
      </c>
      <c r="F10" s="102" t="s">
        <v>339</v>
      </c>
      <c r="G10" s="102" t="s">
        <v>308</v>
      </c>
      <c r="H10" s="23" t="s">
        <v>307</v>
      </c>
      <c r="I10" s="47"/>
    </row>
    <row r="11" spans="2:9" ht="15">
      <c r="B11" s="48"/>
      <c r="C11" s="127"/>
      <c r="D11" s="131"/>
      <c r="E11" s="132"/>
      <c r="F11" s="129"/>
      <c r="G11" s="296"/>
      <c r="H11" s="295"/>
      <c r="I11" s="47"/>
    </row>
    <row r="12" spans="2:9" ht="15">
      <c r="B12" s="48"/>
      <c r="C12" s="24"/>
      <c r="D12" s="131"/>
      <c r="E12" s="130"/>
      <c r="F12" s="129"/>
      <c r="G12" s="128"/>
      <c r="H12" s="289"/>
      <c r="I12" s="47"/>
    </row>
    <row r="13" spans="2:9" ht="15">
      <c r="B13" s="48"/>
      <c r="C13" s="127"/>
      <c r="D13" s="126"/>
      <c r="E13" s="125"/>
      <c r="F13" s="322"/>
      <c r="G13" s="297"/>
      <c r="H13" s="289"/>
      <c r="I13" s="47"/>
    </row>
    <row r="14" spans="2:9" ht="15">
      <c r="B14" s="48"/>
      <c r="C14" s="127"/>
      <c r="D14" s="126"/>
      <c r="E14" s="125"/>
      <c r="F14" s="322"/>
      <c r="G14" s="297"/>
      <c r="H14" s="289"/>
      <c r="I14" s="47"/>
    </row>
    <row r="15" spans="2:9" ht="15">
      <c r="B15" s="48"/>
      <c r="C15" s="127"/>
      <c r="D15" s="126"/>
      <c r="E15" s="125"/>
      <c r="F15" s="322"/>
      <c r="G15" s="297"/>
      <c r="H15" s="289"/>
      <c r="I15" s="47"/>
    </row>
    <row r="16" spans="2:9" ht="15.75" thickBot="1">
      <c r="B16" s="48"/>
      <c r="C16" s="124"/>
      <c r="D16" s="25"/>
      <c r="E16" s="123"/>
      <c r="F16" s="323"/>
      <c r="G16" s="298"/>
      <c r="H16" s="289"/>
      <c r="I16" s="47"/>
    </row>
    <row r="17" spans="2:9" ht="15">
      <c r="B17" s="48"/>
      <c r="C17" s="117"/>
      <c r="D17" s="117"/>
      <c r="E17" s="117"/>
      <c r="F17" s="117"/>
      <c r="G17" s="117"/>
      <c r="H17" s="117"/>
      <c r="I17" s="47"/>
    </row>
    <row r="18" spans="2:9" ht="15">
      <c r="B18" s="48"/>
      <c r="C18" s="387"/>
      <c r="D18" s="387"/>
      <c r="E18" s="155"/>
      <c r="F18" s="155"/>
      <c r="G18" s="155"/>
      <c r="H18" s="50"/>
      <c r="I18" s="47"/>
    </row>
    <row r="19" spans="2:9" ht="15.75" thickBot="1">
      <c r="B19" s="48"/>
      <c r="C19" s="386"/>
      <c r="D19" s="386"/>
      <c r="E19" s="386"/>
      <c r="F19" s="156"/>
      <c r="G19" s="156"/>
      <c r="H19" s="116"/>
      <c r="I19" s="47"/>
    </row>
    <row r="20" spans="2:9" ht="15.75" thickBot="1">
      <c r="B20" s="48"/>
      <c r="C20" s="157"/>
      <c r="D20" s="158"/>
      <c r="E20" s="158"/>
      <c r="F20" s="159"/>
      <c r="G20" s="159"/>
      <c r="H20" s="103"/>
      <c r="I20" s="105"/>
    </row>
    <row r="21" spans="2:9" ht="27" customHeight="1">
      <c r="B21" s="48"/>
      <c r="C21" s="378"/>
      <c r="D21" s="160"/>
      <c r="E21" s="299"/>
      <c r="F21" s="162"/>
      <c r="G21" s="384"/>
      <c r="H21" s="50"/>
      <c r="I21" s="377"/>
    </row>
    <row r="22" spans="2:9" ht="16.5" customHeight="1">
      <c r="B22" s="48"/>
      <c r="C22" s="379"/>
      <c r="D22" s="163"/>
      <c r="E22" s="164"/>
      <c r="F22" s="162"/>
      <c r="G22" s="382"/>
      <c r="H22" s="50"/>
      <c r="I22" s="377"/>
    </row>
    <row r="23" spans="2:9" ht="16.5" customHeight="1">
      <c r="B23" s="48"/>
      <c r="C23" s="379"/>
      <c r="D23" s="166"/>
      <c r="E23" s="167"/>
      <c r="F23" s="162"/>
      <c r="G23" s="382"/>
      <c r="H23" s="50"/>
      <c r="I23" s="377"/>
    </row>
    <row r="24" spans="2:9" ht="16.5" customHeight="1">
      <c r="B24" s="48"/>
      <c r="C24" s="379"/>
      <c r="D24" s="166"/>
      <c r="E24" s="167"/>
      <c r="F24" s="162"/>
      <c r="G24" s="382"/>
      <c r="H24" s="50"/>
      <c r="I24" s="377"/>
    </row>
    <row r="25" spans="2:9" ht="16.5" customHeight="1">
      <c r="B25" s="48"/>
      <c r="C25" s="379"/>
      <c r="D25" s="166"/>
      <c r="E25" s="167"/>
      <c r="F25" s="162"/>
      <c r="G25" s="382"/>
      <c r="H25" s="50"/>
      <c r="I25" s="377"/>
    </row>
    <row r="26" spans="2:9" ht="16.5" customHeight="1">
      <c r="B26" s="48"/>
      <c r="C26" s="379"/>
      <c r="D26" s="166"/>
      <c r="E26" s="167"/>
      <c r="F26" s="162"/>
      <c r="G26" s="382"/>
      <c r="H26" s="50"/>
      <c r="I26" s="377"/>
    </row>
    <row r="27" spans="2:9" ht="16.5" customHeight="1">
      <c r="B27" s="48"/>
      <c r="C27" s="379"/>
      <c r="D27" s="166"/>
      <c r="E27" s="167"/>
      <c r="F27" s="162"/>
      <c r="G27" s="382"/>
      <c r="H27" s="50"/>
      <c r="I27" s="377"/>
    </row>
    <row r="28" spans="2:9" ht="27" customHeight="1" thickBot="1">
      <c r="B28" s="48"/>
      <c r="C28" s="380"/>
      <c r="D28" s="168"/>
      <c r="E28" s="169"/>
      <c r="F28" s="170"/>
      <c r="G28" s="383"/>
      <c r="H28" s="50"/>
      <c r="I28" s="377"/>
    </row>
    <row r="29" spans="2:9" ht="29.25" customHeight="1">
      <c r="B29" s="48"/>
      <c r="C29" s="378"/>
      <c r="D29" s="160"/>
      <c r="E29" s="171"/>
      <c r="F29" s="172"/>
      <c r="G29" s="381"/>
      <c r="H29" s="50"/>
      <c r="I29" s="377"/>
    </row>
    <row r="30" spans="2:9" ht="15" customHeight="1">
      <c r="B30" s="48"/>
      <c r="C30" s="379"/>
      <c r="D30" s="163"/>
      <c r="E30" s="173"/>
      <c r="F30" s="162"/>
      <c r="G30" s="382"/>
      <c r="H30" s="50"/>
      <c r="I30" s="377"/>
    </row>
    <row r="31" spans="2:9" ht="15" customHeight="1">
      <c r="B31" s="48"/>
      <c r="C31" s="379"/>
      <c r="D31" s="166"/>
      <c r="E31" s="167"/>
      <c r="F31" s="162"/>
      <c r="G31" s="382"/>
      <c r="H31" s="50"/>
      <c r="I31" s="377"/>
    </row>
    <row r="32" spans="2:9" ht="23.25" customHeight="1" thickBot="1">
      <c r="B32" s="48"/>
      <c r="C32" s="380"/>
      <c r="D32" s="168"/>
      <c r="E32" s="169"/>
      <c r="F32" s="170"/>
      <c r="G32" s="383"/>
      <c r="H32" s="50"/>
      <c r="I32" s="377"/>
    </row>
    <row r="33" spans="2:9" ht="30" customHeight="1">
      <c r="B33" s="48"/>
      <c r="C33" s="378"/>
      <c r="D33" s="160"/>
      <c r="E33" s="171"/>
      <c r="F33" s="324"/>
      <c r="G33" s="381"/>
      <c r="H33" s="50"/>
      <c r="I33" s="377"/>
    </row>
    <row r="34" spans="2:9" ht="15">
      <c r="B34" s="48"/>
      <c r="C34" s="379"/>
      <c r="D34" s="163"/>
      <c r="E34" s="173"/>
      <c r="F34" s="162"/>
      <c r="G34" s="382"/>
      <c r="H34" s="50"/>
      <c r="I34" s="377"/>
    </row>
    <row r="35" spans="2:9" ht="87.75" customHeight="1" thickBot="1">
      <c r="B35" s="48"/>
      <c r="C35" s="380"/>
      <c r="D35" s="168"/>
      <c r="E35" s="169"/>
      <c r="F35" s="170"/>
      <c r="G35" s="383"/>
      <c r="H35" s="50"/>
      <c r="I35" s="377"/>
    </row>
    <row r="36" spans="2:9" ht="33" customHeight="1">
      <c r="B36" s="48"/>
      <c r="C36" s="378"/>
      <c r="D36" s="160"/>
      <c r="E36" s="161"/>
      <c r="F36" s="324"/>
      <c r="G36" s="381"/>
      <c r="H36" s="50"/>
      <c r="I36" s="377"/>
    </row>
    <row r="37" spans="2:9" ht="20.25" customHeight="1">
      <c r="B37" s="48"/>
      <c r="C37" s="379"/>
      <c r="D37" s="174"/>
      <c r="E37" s="175"/>
      <c r="F37" s="162"/>
      <c r="G37" s="382"/>
      <c r="H37" s="50"/>
      <c r="I37" s="377"/>
    </row>
    <row r="38" spans="2:9" ht="18.75" customHeight="1">
      <c r="B38" s="48"/>
      <c r="C38" s="379"/>
      <c r="D38" s="163"/>
      <c r="E38" s="173"/>
      <c r="F38" s="162"/>
      <c r="G38" s="382"/>
      <c r="H38" s="50"/>
      <c r="I38" s="377"/>
    </row>
    <row r="39" spans="2:9" s="2" customFormat="1" ht="17.25" customHeight="1" thickBot="1">
      <c r="B39" s="48"/>
      <c r="C39" s="380"/>
      <c r="D39" s="168"/>
      <c r="E39" s="169"/>
      <c r="F39" s="170"/>
      <c r="G39" s="383"/>
      <c r="H39" s="50"/>
      <c r="I39" s="377"/>
    </row>
    <row r="40" spans="2:9" s="2" customFormat="1" ht="58.5" customHeight="1" hidden="1" thickBot="1">
      <c r="B40" s="48"/>
      <c r="C40" s="378"/>
      <c r="D40" s="168"/>
      <c r="E40" s="161"/>
      <c r="F40" s="172"/>
      <c r="G40" s="176"/>
      <c r="H40" s="50"/>
      <c r="I40" s="115"/>
    </row>
    <row r="41" spans="2:9" s="2" customFormat="1" ht="27.75" customHeight="1">
      <c r="B41" s="48"/>
      <c r="C41" s="379"/>
      <c r="D41" s="166"/>
      <c r="E41" s="175"/>
      <c r="F41" s="325"/>
      <c r="G41" s="382"/>
      <c r="H41" s="50"/>
      <c r="I41" s="115"/>
    </row>
    <row r="42" spans="2:9" s="2" customFormat="1" ht="18" customHeight="1">
      <c r="B42" s="48"/>
      <c r="C42" s="379"/>
      <c r="D42" s="163"/>
      <c r="E42" s="173"/>
      <c r="F42" s="162"/>
      <c r="G42" s="382"/>
      <c r="H42" s="50"/>
      <c r="I42" s="377"/>
    </row>
    <row r="43" spans="2:9" s="2" customFormat="1" ht="15" customHeight="1">
      <c r="B43" s="48"/>
      <c r="C43" s="379"/>
      <c r="D43" s="166"/>
      <c r="E43" s="167"/>
      <c r="F43" s="162"/>
      <c r="G43" s="382"/>
      <c r="H43" s="50"/>
      <c r="I43" s="377"/>
    </row>
    <row r="44" spans="2:9" s="2" customFormat="1" ht="54" customHeight="1" thickBot="1">
      <c r="B44" s="48"/>
      <c r="C44" s="380"/>
      <c r="D44" s="168"/>
      <c r="E44" s="169"/>
      <c r="F44" s="170"/>
      <c r="G44" s="383"/>
      <c r="H44" s="50"/>
      <c r="I44" s="377"/>
    </row>
    <row r="45" spans="2:9" s="2" customFormat="1" ht="78" customHeight="1">
      <c r="B45" s="48"/>
      <c r="C45" s="165"/>
      <c r="D45" s="165"/>
      <c r="E45" s="165"/>
      <c r="F45" s="165"/>
      <c r="G45" s="165"/>
      <c r="H45" s="50"/>
      <c r="I45" s="377"/>
    </row>
    <row r="46" spans="2:9" s="2" customFormat="1" ht="15.75" thickBot="1">
      <c r="B46" s="52"/>
      <c r="C46" s="53"/>
      <c r="D46" s="53"/>
      <c r="E46" s="53"/>
      <c r="F46" s="53"/>
      <c r="G46" s="53"/>
      <c r="H46" s="53"/>
      <c r="I46" s="54"/>
    </row>
    <row r="47" spans="2:9" s="2" customFormat="1" ht="15">
      <c r="B47" s="120"/>
      <c r="C47" s="120"/>
      <c r="D47" s="120"/>
      <c r="E47" s="120"/>
      <c r="F47" s="120"/>
      <c r="G47" s="120"/>
      <c r="H47" s="120"/>
      <c r="I47" s="120"/>
    </row>
    <row r="48" spans="2:9" s="2" customFormat="1" ht="15">
      <c r="B48" s="120"/>
      <c r="C48" s="120"/>
      <c r="D48" s="120"/>
      <c r="E48" s="120"/>
      <c r="F48" s="120"/>
      <c r="G48" s="120"/>
      <c r="H48" s="120"/>
      <c r="I48" s="120"/>
    </row>
    <row r="49" spans="2:9" s="2" customFormat="1" ht="15">
      <c r="B49" s="120"/>
      <c r="C49" s="1"/>
      <c r="D49" s="1"/>
      <c r="E49" s="1"/>
      <c r="F49" s="1"/>
      <c r="G49" s="1"/>
      <c r="H49" s="1"/>
      <c r="I49" s="120"/>
    </row>
    <row r="50" spans="2:9" s="2" customFormat="1" ht="15.75" customHeight="1">
      <c r="B50" s="120"/>
      <c r="C50" s="1"/>
      <c r="D50" s="1"/>
      <c r="E50" s="1"/>
      <c r="F50" s="1"/>
      <c r="G50" s="1"/>
      <c r="H50" s="1"/>
      <c r="I50" s="120"/>
    </row>
    <row r="51" spans="2:9" s="2" customFormat="1" ht="15.75" customHeight="1">
      <c r="B51" s="120"/>
      <c r="C51" s="3"/>
      <c r="D51" s="3"/>
      <c r="E51" s="3"/>
      <c r="F51" s="3"/>
      <c r="G51" s="3"/>
      <c r="H51" s="3"/>
      <c r="I51" s="120"/>
    </row>
    <row r="52" spans="2:9" s="2" customFormat="1" ht="15.75" customHeight="1">
      <c r="B52" s="120"/>
      <c r="C52" s="120"/>
      <c r="D52" s="120"/>
      <c r="E52" s="122"/>
      <c r="F52" s="122"/>
      <c r="G52" s="122"/>
      <c r="H52" s="122"/>
      <c r="I52" s="120"/>
    </row>
    <row r="53" spans="2:9" s="2" customFormat="1" ht="15.75" customHeight="1">
      <c r="B53" s="120"/>
      <c r="C53" s="120"/>
      <c r="D53" s="120"/>
      <c r="E53" s="121"/>
      <c r="F53" s="121"/>
      <c r="G53" s="121"/>
      <c r="H53" s="121"/>
      <c r="I53" s="120"/>
    </row>
    <row r="54" spans="2:9" s="2" customFormat="1" ht="15">
      <c r="B54" s="120"/>
      <c r="C54" s="120"/>
      <c r="D54" s="120"/>
      <c r="E54" s="120"/>
      <c r="F54" s="120"/>
      <c r="G54" s="120"/>
      <c r="H54" s="120"/>
      <c r="I54" s="120"/>
    </row>
    <row r="55" spans="2:9" s="2" customFormat="1" ht="15.75" customHeight="1">
      <c r="B55" s="120"/>
      <c r="C55" s="1"/>
      <c r="D55" s="1"/>
      <c r="E55" s="1"/>
      <c r="F55" s="1"/>
      <c r="G55" s="1"/>
      <c r="H55" s="1"/>
      <c r="I55" s="120"/>
    </row>
    <row r="56" spans="2:9" s="2" customFormat="1" ht="15.75" customHeight="1">
      <c r="B56" s="120"/>
      <c r="C56" s="1"/>
      <c r="D56" s="1"/>
      <c r="E56" s="1"/>
      <c r="F56" s="1"/>
      <c r="G56" s="1"/>
      <c r="H56" s="1"/>
      <c r="I56" s="120"/>
    </row>
    <row r="57" spans="2:9" s="2" customFormat="1" ht="15">
      <c r="B57" s="120"/>
      <c r="C57" s="1"/>
      <c r="D57" s="1"/>
      <c r="E57" s="1"/>
      <c r="F57" s="1"/>
      <c r="G57" s="1"/>
      <c r="H57" s="1"/>
      <c r="I57" s="120"/>
    </row>
    <row r="58" spans="2:9" s="2" customFormat="1" ht="15.75" customHeight="1">
      <c r="B58" s="120"/>
      <c r="C58" s="120"/>
      <c r="D58" s="120"/>
      <c r="E58" s="122"/>
      <c r="F58" s="122"/>
      <c r="G58" s="122"/>
      <c r="H58" s="122"/>
      <c r="I58" s="120"/>
    </row>
    <row r="59" spans="2:9" s="2" customFormat="1" ht="15.75" customHeight="1">
      <c r="B59" s="120"/>
      <c r="C59" s="120"/>
      <c r="D59" s="120"/>
      <c r="E59" s="121"/>
      <c r="F59" s="121"/>
      <c r="G59" s="121"/>
      <c r="H59" s="121"/>
      <c r="I59" s="120"/>
    </row>
    <row r="60" spans="2:9" s="2" customFormat="1" ht="15">
      <c r="B60" s="120"/>
      <c r="C60" s="120"/>
      <c r="D60" s="120"/>
      <c r="E60" s="120"/>
      <c r="F60" s="120"/>
      <c r="G60" s="120"/>
      <c r="H60" s="120"/>
      <c r="I60" s="120"/>
    </row>
    <row r="61" spans="2:9" s="2" customFormat="1" ht="15">
      <c r="B61" s="120"/>
      <c r="C61" s="1"/>
      <c r="D61" s="1"/>
      <c r="E61" s="120"/>
      <c r="F61" s="120"/>
      <c r="G61" s="120"/>
      <c r="H61" s="120"/>
      <c r="I61" s="120"/>
    </row>
    <row r="62" spans="2:9" s="2" customFormat="1" ht="15.75" customHeight="1">
      <c r="B62" s="120"/>
      <c r="C62" s="1"/>
      <c r="D62" s="1"/>
      <c r="E62" s="121"/>
      <c r="F62" s="121"/>
      <c r="G62" s="121"/>
      <c r="H62" s="121"/>
      <c r="I62" s="120"/>
    </row>
    <row r="63" spans="2:9" s="2" customFormat="1" ht="15.75" customHeight="1">
      <c r="B63" s="120"/>
      <c r="C63" s="120"/>
      <c r="D63" s="120"/>
      <c r="E63" s="121"/>
      <c r="F63" s="121"/>
      <c r="G63" s="121"/>
      <c r="H63" s="121"/>
      <c r="I63" s="120"/>
    </row>
    <row r="64" spans="2:9" s="2" customFormat="1" ht="15">
      <c r="B64" s="120"/>
      <c r="C64" s="119"/>
      <c r="D64" s="120"/>
      <c r="E64" s="119"/>
      <c r="F64" s="119"/>
      <c r="G64" s="119"/>
      <c r="H64" s="119"/>
      <c r="I64" s="120"/>
    </row>
    <row r="65" spans="2:9" s="2" customFormat="1" ht="15">
      <c r="B65" s="120"/>
      <c r="C65" s="119"/>
      <c r="D65" s="119"/>
      <c r="E65" s="119"/>
      <c r="F65" s="119"/>
      <c r="G65" s="119"/>
      <c r="H65" s="119"/>
      <c r="I65" s="118"/>
    </row>
  </sheetData>
  <sheetProtection/>
  <mergeCells count="23">
    <mergeCell ref="C3:H3"/>
    <mergeCell ref="I21:I28"/>
    <mergeCell ref="I29:I32"/>
    <mergeCell ref="I33:I35"/>
    <mergeCell ref="C19:E19"/>
    <mergeCell ref="C18:D18"/>
    <mergeCell ref="B4:H4"/>
    <mergeCell ref="C8:D8"/>
    <mergeCell ref="C9:H9"/>
    <mergeCell ref="C6:F6"/>
    <mergeCell ref="G21:G28"/>
    <mergeCell ref="G29:G32"/>
    <mergeCell ref="C5:H5"/>
    <mergeCell ref="C21:C28"/>
    <mergeCell ref="G36:G39"/>
    <mergeCell ref="G41:G44"/>
    <mergeCell ref="I36:I39"/>
    <mergeCell ref="I42:I45"/>
    <mergeCell ref="C33:C35"/>
    <mergeCell ref="C29:C32"/>
    <mergeCell ref="C36:C39"/>
    <mergeCell ref="C40:C44"/>
    <mergeCell ref="G33:G35"/>
  </mergeCells>
  <dataValidations count="2">
    <dataValidation type="whole" allowBlank="1" showInputMessage="1" showErrorMessage="1" sqref="E52:H52 E58:H58">
      <formula1>-999999999</formula1>
      <formula2>999999999</formula2>
    </dataValidation>
    <dataValidation type="list" allowBlank="1" showInputMessage="1" showErrorMessage="1" sqref="E62:H62">
      <formula1>$M$55:$M$56</formula1>
    </dataValidation>
  </dataValidations>
  <printOptions/>
  <pageMargins left="0.2" right="0.21" top="0.17" bottom="0.17" header="0.17" footer="0.17"/>
  <pageSetup horizontalDpi="600" verticalDpi="600" orientation="landscape"/>
</worksheet>
</file>

<file path=xl/worksheets/sheet4.xml><?xml version="1.0" encoding="utf-8"?>
<worksheet xmlns="http://schemas.openxmlformats.org/spreadsheetml/2006/main" xmlns:r="http://schemas.openxmlformats.org/officeDocument/2006/relationships">
  <dimension ref="B2:G60"/>
  <sheetViews>
    <sheetView zoomScalePageLayoutView="0" workbookViewId="0" topLeftCell="A1">
      <selection activeCell="E25" sqref="E25:F25"/>
    </sheetView>
  </sheetViews>
  <sheetFormatPr defaultColWidth="11.421875" defaultRowHeight="15"/>
  <cols>
    <col min="1" max="2" width="1.7109375" style="0" customWidth="1"/>
    <col min="3" max="3" width="38.421875" style="0" customWidth="1"/>
    <col min="4" max="4" width="22.140625" style="0" customWidth="1"/>
    <col min="5" max="5" width="22.7109375" style="0" customWidth="1"/>
    <col min="6" max="6" width="32.7109375" style="0" customWidth="1"/>
    <col min="7" max="7" width="2.00390625" style="0" customWidth="1"/>
    <col min="8" max="8" width="1.421875" style="0" customWidth="1"/>
  </cols>
  <sheetData>
    <row r="1" ht="15.75" thickBot="1"/>
    <row r="2" spans="2:7" ht="15.75" thickBot="1">
      <c r="B2" s="66"/>
      <c r="C2" s="67"/>
      <c r="D2" s="67"/>
      <c r="E2" s="67"/>
      <c r="F2" s="67"/>
      <c r="G2" s="68"/>
    </row>
    <row r="3" spans="2:7" ht="21" thickBot="1">
      <c r="B3" s="69"/>
      <c r="C3" s="359" t="s">
        <v>222</v>
      </c>
      <c r="D3" s="360"/>
      <c r="E3" s="360"/>
      <c r="F3" s="361"/>
      <c r="G3" s="47"/>
    </row>
    <row r="4" spans="2:7" ht="15">
      <c r="B4" s="388"/>
      <c r="C4" s="389"/>
      <c r="D4" s="389"/>
      <c r="E4" s="389"/>
      <c r="F4" s="389"/>
      <c r="G4" s="47"/>
    </row>
    <row r="5" spans="2:7" ht="15">
      <c r="B5" s="48"/>
      <c r="C5" s="401"/>
      <c r="D5" s="401"/>
      <c r="E5" s="401"/>
      <c r="F5" s="401"/>
      <c r="G5" s="47"/>
    </row>
    <row r="6" spans="2:7" ht="15">
      <c r="B6" s="48"/>
      <c r="C6" s="49"/>
      <c r="D6" s="50"/>
      <c r="E6" s="49"/>
      <c r="F6" s="50"/>
      <c r="G6" s="47"/>
    </row>
    <row r="7" spans="2:7" ht="15">
      <c r="B7" s="48"/>
      <c r="C7" s="387" t="s">
        <v>233</v>
      </c>
      <c r="D7" s="387"/>
      <c r="E7" s="181"/>
      <c r="F7" s="182"/>
      <c r="G7" s="47"/>
    </row>
    <row r="8" spans="2:7" ht="15.75" thickBot="1">
      <c r="B8" s="48"/>
      <c r="C8" s="402" t="s">
        <v>314</v>
      </c>
      <c r="D8" s="402"/>
      <c r="E8" s="402"/>
      <c r="F8" s="402"/>
      <c r="G8" s="47"/>
    </row>
    <row r="9" spans="2:7" ht="15.75" thickBot="1">
      <c r="B9" s="48"/>
      <c r="C9" s="183" t="s">
        <v>235</v>
      </c>
      <c r="D9" s="183" t="s">
        <v>234</v>
      </c>
      <c r="E9" s="403" t="s">
        <v>294</v>
      </c>
      <c r="F9" s="404"/>
      <c r="G9" s="47"/>
    </row>
    <row r="10" spans="2:7" ht="171.75" customHeight="1">
      <c r="B10" s="48"/>
      <c r="C10" s="184" t="s">
        <v>592</v>
      </c>
      <c r="D10" s="184" t="s">
        <v>594</v>
      </c>
      <c r="E10" s="395" t="s">
        <v>593</v>
      </c>
      <c r="F10" s="396"/>
      <c r="G10" s="47"/>
    </row>
    <row r="11" spans="2:7" ht="227.25" customHeight="1">
      <c r="B11" s="48"/>
      <c r="C11" s="185" t="s">
        <v>589</v>
      </c>
      <c r="D11" s="185" t="s">
        <v>588</v>
      </c>
      <c r="E11" s="397" t="s">
        <v>607</v>
      </c>
      <c r="F11" s="398"/>
      <c r="G11" s="47"/>
    </row>
    <row r="12" spans="2:7" ht="112.5" customHeight="1">
      <c r="B12" s="48"/>
      <c r="C12" s="185" t="s">
        <v>608</v>
      </c>
      <c r="D12" s="185" t="s">
        <v>588</v>
      </c>
      <c r="E12" s="397" t="s">
        <v>590</v>
      </c>
      <c r="F12" s="398"/>
      <c r="G12" s="47"/>
    </row>
    <row r="13" spans="2:7" ht="121.5" customHeight="1">
      <c r="B13" s="48"/>
      <c r="C13" s="185" t="s">
        <v>634</v>
      </c>
      <c r="D13" s="26" t="s">
        <v>594</v>
      </c>
      <c r="E13" s="399" t="s">
        <v>637</v>
      </c>
      <c r="F13" s="400"/>
      <c r="G13" s="47"/>
    </row>
    <row r="14" spans="2:7" ht="121.5" customHeight="1">
      <c r="B14" s="48"/>
      <c r="C14" s="185" t="s">
        <v>635</v>
      </c>
      <c r="D14" s="26" t="s">
        <v>594</v>
      </c>
      <c r="E14" s="399" t="s">
        <v>636</v>
      </c>
      <c r="F14" s="400"/>
      <c r="G14" s="47"/>
    </row>
    <row r="15" spans="2:7" ht="30" customHeight="1">
      <c r="B15" s="48"/>
      <c r="C15" s="26"/>
      <c r="D15" s="26"/>
      <c r="E15" s="393"/>
      <c r="F15" s="394"/>
      <c r="G15" s="47"/>
    </row>
    <row r="16" spans="2:7" ht="30" customHeight="1">
      <c r="B16" s="48"/>
      <c r="C16" s="26"/>
      <c r="D16" s="26"/>
      <c r="E16" s="393"/>
      <c r="F16" s="394"/>
      <c r="G16" s="47"/>
    </row>
    <row r="17" spans="2:7" ht="30" customHeight="1">
      <c r="B17" s="48"/>
      <c r="C17" s="26"/>
      <c r="D17" s="26"/>
      <c r="E17" s="393"/>
      <c r="F17" s="394"/>
      <c r="G17" s="47"/>
    </row>
    <row r="18" spans="2:7" ht="30" customHeight="1">
      <c r="B18" s="48"/>
      <c r="C18" s="26"/>
      <c r="D18" s="26"/>
      <c r="E18" s="393"/>
      <c r="F18" s="394"/>
      <c r="G18" s="47"/>
    </row>
    <row r="19" spans="2:7" ht="30" customHeight="1">
      <c r="B19" s="48"/>
      <c r="C19" s="26"/>
      <c r="D19" s="26"/>
      <c r="E19" s="393"/>
      <c r="F19" s="394"/>
      <c r="G19" s="47"/>
    </row>
    <row r="20" spans="2:7" ht="30" customHeight="1" thickBot="1">
      <c r="B20" s="48"/>
      <c r="C20" s="27"/>
      <c r="D20" s="27"/>
      <c r="E20" s="405"/>
      <c r="F20" s="406"/>
      <c r="G20" s="47"/>
    </row>
    <row r="21" spans="2:7" ht="15">
      <c r="B21" s="48"/>
      <c r="C21" s="50"/>
      <c r="D21" s="50"/>
      <c r="E21" s="50"/>
      <c r="F21" s="50"/>
      <c r="G21" s="47"/>
    </row>
    <row r="22" spans="2:7" ht="15">
      <c r="B22" s="48"/>
      <c r="C22" s="412" t="s">
        <v>277</v>
      </c>
      <c r="D22" s="412"/>
      <c r="E22" s="412"/>
      <c r="F22" s="412"/>
      <c r="G22" s="47"/>
    </row>
    <row r="23" spans="2:7" ht="15.75" thickBot="1">
      <c r="B23" s="48"/>
      <c r="C23" s="413" t="s">
        <v>292</v>
      </c>
      <c r="D23" s="413"/>
      <c r="E23" s="413"/>
      <c r="F23" s="413"/>
      <c r="G23" s="47"/>
    </row>
    <row r="24" spans="2:7" ht="15.75" thickBot="1">
      <c r="B24" s="48"/>
      <c r="C24" s="177" t="s">
        <v>235</v>
      </c>
      <c r="D24" s="178" t="s">
        <v>234</v>
      </c>
      <c r="E24" s="407" t="s">
        <v>294</v>
      </c>
      <c r="F24" s="408"/>
      <c r="G24" s="47"/>
    </row>
    <row r="25" spans="2:7" ht="218.25" customHeight="1">
      <c r="B25" s="48"/>
      <c r="C25" s="179" t="s">
        <v>591</v>
      </c>
      <c r="D25" s="179" t="s">
        <v>594</v>
      </c>
      <c r="E25" s="395" t="s">
        <v>638</v>
      </c>
      <c r="F25" s="396"/>
      <c r="G25" s="47"/>
    </row>
    <row r="26" spans="2:7" ht="15">
      <c r="B26" s="48"/>
      <c r="C26" s="180"/>
      <c r="D26" s="180" t="s">
        <v>415</v>
      </c>
      <c r="E26" s="409"/>
      <c r="F26" s="410"/>
      <c r="G26" s="47"/>
    </row>
    <row r="27" spans="2:7" ht="39.75" customHeight="1">
      <c r="B27" s="48"/>
      <c r="C27" s="26"/>
      <c r="D27" s="26"/>
      <c r="E27" s="393"/>
      <c r="F27" s="394"/>
      <c r="G27" s="47"/>
    </row>
    <row r="28" spans="2:7" ht="39.75" customHeight="1" thickBot="1">
      <c r="B28" s="48"/>
      <c r="C28" s="27"/>
      <c r="D28" s="27"/>
      <c r="E28" s="405"/>
      <c r="F28" s="406"/>
      <c r="G28" s="47"/>
    </row>
    <row r="29" spans="2:7" ht="15">
      <c r="B29" s="48"/>
      <c r="C29" s="50"/>
      <c r="D29" s="50"/>
      <c r="E29" s="50"/>
      <c r="F29" s="50"/>
      <c r="G29" s="47"/>
    </row>
    <row r="30" spans="2:7" ht="15">
      <c r="B30" s="48"/>
      <c r="C30" s="50"/>
      <c r="D30" s="50"/>
      <c r="E30" s="50"/>
      <c r="F30" s="50"/>
      <c r="G30" s="47"/>
    </row>
    <row r="31" spans="2:7" ht="31.5" customHeight="1">
      <c r="B31" s="48"/>
      <c r="C31" s="411" t="s">
        <v>276</v>
      </c>
      <c r="D31" s="411"/>
      <c r="E31" s="411"/>
      <c r="F31" s="411"/>
      <c r="G31" s="47"/>
    </row>
    <row r="32" spans="2:7" ht="15.75" thickBot="1">
      <c r="B32" s="48"/>
      <c r="C32" s="358" t="s">
        <v>295</v>
      </c>
      <c r="D32" s="358"/>
      <c r="E32" s="423"/>
      <c r="F32" s="423"/>
      <c r="G32" s="47"/>
    </row>
    <row r="33" spans="2:7" ht="99.75" customHeight="1" thickBot="1">
      <c r="B33" s="48"/>
      <c r="C33" s="419"/>
      <c r="D33" s="420"/>
      <c r="E33" s="420"/>
      <c r="F33" s="421"/>
      <c r="G33" s="47"/>
    </row>
    <row r="34" spans="2:7" ht="15">
      <c r="B34" s="48"/>
      <c r="C34" s="50"/>
      <c r="D34" s="50"/>
      <c r="E34" s="50"/>
      <c r="F34" s="50"/>
      <c r="G34" s="47"/>
    </row>
    <row r="35" spans="2:7" ht="15">
      <c r="B35" s="48"/>
      <c r="C35" s="50"/>
      <c r="D35" s="50"/>
      <c r="E35" s="50"/>
      <c r="F35" s="50"/>
      <c r="G35" s="47"/>
    </row>
    <row r="36" spans="2:7" ht="15">
      <c r="B36" s="48"/>
      <c r="C36" s="50"/>
      <c r="D36" s="50"/>
      <c r="E36" s="50"/>
      <c r="F36" s="50"/>
      <c r="G36" s="47"/>
    </row>
    <row r="37" spans="2:7" ht="15.75" thickBot="1">
      <c r="B37" s="147"/>
      <c r="C37" s="146"/>
      <c r="D37" s="146"/>
      <c r="E37" s="146"/>
      <c r="F37" s="146"/>
      <c r="G37" s="145"/>
    </row>
    <row r="38" spans="2:7" ht="15">
      <c r="B38" s="120"/>
      <c r="C38" s="120"/>
      <c r="D38" s="120"/>
      <c r="E38" s="120"/>
      <c r="F38" s="120"/>
      <c r="G38" s="120"/>
    </row>
    <row r="39" spans="2:7" ht="15">
      <c r="B39" s="120"/>
      <c r="C39" s="120"/>
      <c r="D39" s="120"/>
      <c r="E39" s="120"/>
      <c r="F39" s="120"/>
      <c r="G39" s="120"/>
    </row>
    <row r="40" spans="2:7" ht="15">
      <c r="B40" s="120"/>
      <c r="C40" s="120"/>
      <c r="D40" s="120"/>
      <c r="E40" s="120"/>
      <c r="F40" s="120"/>
      <c r="G40" s="120"/>
    </row>
    <row r="41" spans="2:7" ht="15">
      <c r="B41" s="120"/>
      <c r="C41" s="120"/>
      <c r="D41" s="120"/>
      <c r="E41" s="120"/>
      <c r="F41" s="120"/>
      <c r="G41" s="120"/>
    </row>
    <row r="42" spans="2:7" ht="15">
      <c r="B42" s="120"/>
      <c r="C42" s="120"/>
      <c r="D42" s="120"/>
      <c r="E42" s="120"/>
      <c r="F42" s="120"/>
      <c r="G42" s="120"/>
    </row>
    <row r="43" spans="2:7" ht="15">
      <c r="B43" s="120"/>
      <c r="C43" s="120"/>
      <c r="D43" s="120"/>
      <c r="E43" s="120"/>
      <c r="F43" s="120"/>
      <c r="G43" s="120"/>
    </row>
    <row r="44" spans="2:7" ht="15">
      <c r="B44" s="120"/>
      <c r="C44" s="414"/>
      <c r="D44" s="414"/>
      <c r="E44" s="1"/>
      <c r="F44" s="120"/>
      <c r="G44" s="120"/>
    </row>
    <row r="45" spans="2:7" ht="15">
      <c r="B45" s="120"/>
      <c r="C45" s="414"/>
      <c r="D45" s="414"/>
      <c r="E45" s="1"/>
      <c r="F45" s="120"/>
      <c r="G45" s="120"/>
    </row>
    <row r="46" spans="2:7" ht="15">
      <c r="B46" s="120"/>
      <c r="C46" s="422"/>
      <c r="D46" s="422"/>
      <c r="E46" s="422"/>
      <c r="F46" s="422"/>
      <c r="G46" s="120"/>
    </row>
    <row r="47" spans="2:7" ht="15">
      <c r="B47" s="120"/>
      <c r="C47" s="417"/>
      <c r="D47" s="417"/>
      <c r="E47" s="418"/>
      <c r="F47" s="418"/>
      <c r="G47" s="120"/>
    </row>
    <row r="48" spans="2:7" ht="15">
      <c r="B48" s="120"/>
      <c r="C48" s="417"/>
      <c r="D48" s="417"/>
      <c r="E48" s="415"/>
      <c r="F48" s="415"/>
      <c r="G48" s="120"/>
    </row>
    <row r="49" spans="2:7" ht="15">
      <c r="B49" s="120"/>
      <c r="C49" s="120"/>
      <c r="D49" s="120"/>
      <c r="E49" s="120"/>
      <c r="F49" s="120"/>
      <c r="G49" s="120"/>
    </row>
    <row r="50" spans="2:7" ht="15">
      <c r="B50" s="120"/>
      <c r="C50" s="414"/>
      <c r="D50" s="414"/>
      <c r="E50" s="1"/>
      <c r="F50" s="120"/>
      <c r="G50" s="120"/>
    </row>
    <row r="51" spans="2:7" ht="15">
      <c r="B51" s="120"/>
      <c r="C51" s="414"/>
      <c r="D51" s="414"/>
      <c r="E51" s="416"/>
      <c r="F51" s="416"/>
      <c r="G51" s="120"/>
    </row>
    <row r="52" spans="2:7" ht="15">
      <c r="B52" s="120"/>
      <c r="C52" s="1"/>
      <c r="D52" s="1"/>
      <c r="E52" s="1"/>
      <c r="F52" s="1"/>
      <c r="G52" s="120"/>
    </row>
    <row r="53" spans="2:7" ht="15">
      <c r="B53" s="120"/>
      <c r="C53" s="417"/>
      <c r="D53" s="417"/>
      <c r="E53" s="418"/>
      <c r="F53" s="418"/>
      <c r="G53" s="120"/>
    </row>
    <row r="54" spans="2:7" ht="15">
      <c r="B54" s="120"/>
      <c r="C54" s="417"/>
      <c r="D54" s="417"/>
      <c r="E54" s="415"/>
      <c r="F54" s="415"/>
      <c r="G54" s="120"/>
    </row>
    <row r="55" spans="2:7" ht="15">
      <c r="B55" s="120"/>
      <c r="C55" s="120"/>
      <c r="D55" s="120"/>
      <c r="E55" s="120"/>
      <c r="F55" s="120"/>
      <c r="G55" s="120"/>
    </row>
    <row r="56" spans="2:7" ht="15">
      <c r="B56" s="120"/>
      <c r="C56" s="414"/>
      <c r="D56" s="414"/>
      <c r="E56" s="120"/>
      <c r="F56" s="120"/>
      <c r="G56" s="120"/>
    </row>
    <row r="57" spans="2:7" ht="15">
      <c r="B57" s="120"/>
      <c r="C57" s="414"/>
      <c r="D57" s="414"/>
      <c r="E57" s="415"/>
      <c r="F57" s="415"/>
      <c r="G57" s="120"/>
    </row>
    <row r="58" spans="2:7" ht="15">
      <c r="B58" s="120"/>
      <c r="C58" s="417"/>
      <c r="D58" s="417"/>
      <c r="E58" s="415"/>
      <c r="F58" s="415"/>
      <c r="G58" s="120"/>
    </row>
    <row r="59" spans="2:7" ht="15">
      <c r="B59" s="120"/>
      <c r="C59" s="119"/>
      <c r="D59" s="120"/>
      <c r="E59" s="119"/>
      <c r="F59" s="120"/>
      <c r="G59" s="120"/>
    </row>
    <row r="60" spans="2:7" ht="15">
      <c r="B60" s="120"/>
      <c r="C60" s="119"/>
      <c r="D60" s="119"/>
      <c r="E60" s="119"/>
      <c r="F60" s="119"/>
      <c r="G60" s="118"/>
    </row>
  </sheetData>
  <sheetProtection/>
  <mergeCells count="47">
    <mergeCell ref="C58:D58"/>
    <mergeCell ref="E58:F58"/>
    <mergeCell ref="C54:D54"/>
    <mergeCell ref="E54:F54"/>
    <mergeCell ref="C44:D44"/>
    <mergeCell ref="C45:D45"/>
    <mergeCell ref="E48:F48"/>
    <mergeCell ref="C50:D50"/>
    <mergeCell ref="C33:F33"/>
    <mergeCell ref="C32:D32"/>
    <mergeCell ref="C46:F46"/>
    <mergeCell ref="C47:D47"/>
    <mergeCell ref="E47:F47"/>
    <mergeCell ref="C48:D48"/>
    <mergeCell ref="E32:F32"/>
    <mergeCell ref="C22:F22"/>
    <mergeCell ref="C23:F23"/>
    <mergeCell ref="C3:F3"/>
    <mergeCell ref="C56:D56"/>
    <mergeCell ref="C57:D57"/>
    <mergeCell ref="E57:F57"/>
    <mergeCell ref="C51:D51"/>
    <mergeCell ref="E51:F51"/>
    <mergeCell ref="C53:D53"/>
    <mergeCell ref="E53:F53"/>
    <mergeCell ref="E24:F24"/>
    <mergeCell ref="E25:F25"/>
    <mergeCell ref="E26:F26"/>
    <mergeCell ref="E27:F27"/>
    <mergeCell ref="E28:F28"/>
    <mergeCell ref="C31:F31"/>
    <mergeCell ref="B4:F4"/>
    <mergeCell ref="C5:F5"/>
    <mergeCell ref="C7:D7"/>
    <mergeCell ref="C8:F8"/>
    <mergeCell ref="E9:F9"/>
    <mergeCell ref="E20:F20"/>
    <mergeCell ref="E18:F18"/>
    <mergeCell ref="E19:F19"/>
    <mergeCell ref="E16:F16"/>
    <mergeCell ref="E17:F17"/>
    <mergeCell ref="E15:F15"/>
    <mergeCell ref="E10:F10"/>
    <mergeCell ref="E11:F11"/>
    <mergeCell ref="E12:F12"/>
    <mergeCell ref="E13:F13"/>
    <mergeCell ref="E14:F14"/>
  </mergeCells>
  <dataValidations count="2">
    <dataValidation type="list" allowBlank="1" showInputMessage="1" showErrorMessage="1" sqref="E57">
      <formula1>$K$64:$K$65</formula1>
    </dataValidation>
    <dataValidation type="whole" allowBlank="1" showInputMessage="1" showErrorMessage="1" sqref="E53 E47">
      <formula1>-999999999</formula1>
      <formula2>999999999</formula2>
    </dataValidation>
  </dataValidations>
  <printOptions/>
  <pageMargins left="0.25" right="0.25" top="0.17" bottom="0.17" header="0.17" footer="0.17"/>
  <pageSetup horizontalDpi="600" verticalDpi="600" orientation="portrait"/>
</worksheet>
</file>

<file path=xl/worksheets/sheet5.xml><?xml version="1.0" encoding="utf-8"?>
<worksheet xmlns="http://schemas.openxmlformats.org/spreadsheetml/2006/main" xmlns:r="http://schemas.openxmlformats.org/officeDocument/2006/relationships">
  <dimension ref="B2:L63"/>
  <sheetViews>
    <sheetView zoomScalePageLayoutView="0" workbookViewId="0" topLeftCell="D1">
      <selection activeCell="F10" sqref="F10:G10"/>
    </sheetView>
  </sheetViews>
  <sheetFormatPr defaultColWidth="11.421875" defaultRowHeight="15"/>
  <cols>
    <col min="1" max="1" width="2.140625" style="186" customWidth="1"/>
    <col min="2" max="2" width="2.28125" style="186" customWidth="1"/>
    <col min="3" max="3" width="22.421875" style="186" customWidth="1"/>
    <col min="4" max="4" width="15.421875" style="186" customWidth="1"/>
    <col min="5" max="5" width="40.140625" style="186" customWidth="1"/>
    <col min="6" max="6" width="18.7109375" style="186" customWidth="1"/>
    <col min="7" max="7" width="37.421875" style="186" customWidth="1"/>
    <col min="8" max="8" width="41.28125" style="186" customWidth="1"/>
    <col min="9" max="9" width="29.28125" style="186" customWidth="1"/>
    <col min="10" max="10" width="14.421875" style="186" customWidth="1"/>
    <col min="11" max="11" width="21.7109375" style="186" customWidth="1"/>
    <col min="12" max="12" width="40.7109375" style="186" customWidth="1"/>
    <col min="13" max="16384" width="11.421875" style="186" customWidth="1"/>
  </cols>
  <sheetData>
    <row r="1" ht="15" thickBot="1"/>
    <row r="2" spans="2:10" ht="15" thickBot="1">
      <c r="B2" s="187"/>
      <c r="C2" s="188"/>
      <c r="D2" s="188"/>
      <c r="E2" s="188"/>
      <c r="F2" s="188"/>
      <c r="G2" s="188"/>
      <c r="H2" s="189"/>
      <c r="I2" s="189"/>
      <c r="J2" s="190"/>
    </row>
    <row r="3" spans="2:12" ht="15.75" thickBot="1">
      <c r="B3" s="191"/>
      <c r="C3" s="451" t="s">
        <v>271</v>
      </c>
      <c r="D3" s="452"/>
      <c r="E3" s="452"/>
      <c r="F3" s="452"/>
      <c r="G3" s="452"/>
      <c r="H3" s="452"/>
      <c r="I3" s="453"/>
      <c r="J3" s="219"/>
      <c r="L3" s="186" t="s">
        <v>419</v>
      </c>
    </row>
    <row r="4" spans="2:10" ht="15" customHeight="1">
      <c r="B4" s="192"/>
      <c r="C4" s="454" t="s">
        <v>223</v>
      </c>
      <c r="D4" s="454"/>
      <c r="E4" s="454"/>
      <c r="F4" s="454"/>
      <c r="G4" s="454"/>
      <c r="H4" s="454"/>
      <c r="I4" s="454"/>
      <c r="J4" s="193"/>
    </row>
    <row r="5" spans="2:10" ht="15" customHeight="1">
      <c r="B5" s="192"/>
      <c r="C5" s="194"/>
      <c r="D5" s="194"/>
      <c r="E5" s="194"/>
      <c r="F5" s="194"/>
      <c r="G5" s="194"/>
      <c r="H5" s="194"/>
      <c r="I5" s="194"/>
      <c r="J5" s="193"/>
    </row>
    <row r="6" spans="2:10" ht="14.25">
      <c r="B6" s="192"/>
      <c r="C6" s="195"/>
      <c r="D6" s="195"/>
      <c r="E6" s="195"/>
      <c r="F6" s="195"/>
      <c r="G6" s="195"/>
      <c r="H6" s="196"/>
      <c r="I6" s="196"/>
      <c r="J6" s="193"/>
    </row>
    <row r="7" spans="2:10" ht="15.75" customHeight="1" thickBot="1">
      <c r="B7" s="192"/>
      <c r="C7" s="195"/>
      <c r="D7" s="432" t="s">
        <v>272</v>
      </c>
      <c r="E7" s="432"/>
      <c r="F7" s="432" t="s">
        <v>278</v>
      </c>
      <c r="G7" s="432"/>
      <c r="H7" s="197" t="s">
        <v>279</v>
      </c>
      <c r="I7" s="197" t="s">
        <v>232</v>
      </c>
      <c r="J7" s="193"/>
    </row>
    <row r="8" spans="2:10" ht="64.5" customHeight="1" thickBot="1">
      <c r="B8" s="192"/>
      <c r="C8" s="198" t="s">
        <v>269</v>
      </c>
      <c r="D8" s="455" t="s">
        <v>496</v>
      </c>
      <c r="E8" s="456"/>
      <c r="F8" s="455" t="s">
        <v>497</v>
      </c>
      <c r="G8" s="456"/>
      <c r="H8" s="199" t="s">
        <v>499</v>
      </c>
      <c r="I8" s="200" t="s">
        <v>503</v>
      </c>
      <c r="J8" s="193"/>
    </row>
    <row r="9" spans="2:10" ht="63" customHeight="1" thickBot="1">
      <c r="B9" s="192"/>
      <c r="C9" s="198"/>
      <c r="D9" s="424" t="s">
        <v>500</v>
      </c>
      <c r="E9" s="425"/>
      <c r="F9" s="424" t="s">
        <v>577</v>
      </c>
      <c r="G9" s="425"/>
      <c r="H9" s="201" t="s">
        <v>501</v>
      </c>
      <c r="I9" s="200" t="s">
        <v>503</v>
      </c>
      <c r="J9" s="193"/>
    </row>
    <row r="10" spans="2:10" ht="70.5" customHeight="1" thickBot="1">
      <c r="B10" s="192"/>
      <c r="C10" s="198"/>
      <c r="D10" s="290" t="s">
        <v>428</v>
      </c>
      <c r="E10" s="291"/>
      <c r="F10" s="424" t="s">
        <v>498</v>
      </c>
      <c r="G10" s="425"/>
      <c r="H10" s="201" t="s">
        <v>502</v>
      </c>
      <c r="I10" s="202" t="s">
        <v>503</v>
      </c>
      <c r="J10" s="193"/>
    </row>
    <row r="11" spans="2:10" ht="85.5" customHeight="1" thickBot="1">
      <c r="B11" s="192"/>
      <c r="C11" s="197"/>
      <c r="D11" s="290" t="s">
        <v>504</v>
      </c>
      <c r="E11" s="291" t="s">
        <v>507</v>
      </c>
      <c r="F11" s="424" t="s">
        <v>510</v>
      </c>
      <c r="G11" s="425"/>
      <c r="H11" s="201" t="s">
        <v>578</v>
      </c>
      <c r="I11" s="202" t="s">
        <v>503</v>
      </c>
      <c r="J11" s="193"/>
    </row>
    <row r="12" spans="2:10" ht="123" customHeight="1" thickBot="1">
      <c r="B12" s="192"/>
      <c r="C12" s="197"/>
      <c r="D12" s="290" t="s">
        <v>505</v>
      </c>
      <c r="E12" s="291" t="s">
        <v>508</v>
      </c>
      <c r="F12" s="424" t="s">
        <v>512</v>
      </c>
      <c r="G12" s="425"/>
      <c r="H12" s="201" t="s">
        <v>513</v>
      </c>
      <c r="I12" s="202" t="s">
        <v>515</v>
      </c>
      <c r="J12" s="193"/>
    </row>
    <row r="13" spans="2:10" ht="123" customHeight="1" thickBot="1">
      <c r="B13" s="192"/>
      <c r="C13" s="197"/>
      <c r="D13" s="290" t="s">
        <v>506</v>
      </c>
      <c r="E13" s="291" t="s">
        <v>509</v>
      </c>
      <c r="F13" s="424" t="s">
        <v>514</v>
      </c>
      <c r="G13" s="425"/>
      <c r="H13" s="201" t="s">
        <v>515</v>
      </c>
      <c r="I13" s="202" t="s">
        <v>515</v>
      </c>
      <c r="J13" s="193"/>
    </row>
    <row r="14" spans="2:10" ht="18.75" customHeight="1" thickBot="1">
      <c r="B14" s="192"/>
      <c r="C14" s="197"/>
      <c r="D14" s="203"/>
      <c r="E14" s="203"/>
      <c r="F14" s="203"/>
      <c r="G14" s="203"/>
      <c r="H14" s="204" t="s">
        <v>273</v>
      </c>
      <c r="I14" s="205" t="s">
        <v>503</v>
      </c>
      <c r="J14" s="193"/>
    </row>
    <row r="15" spans="2:10" ht="18.75" customHeight="1">
      <c r="B15" s="192"/>
      <c r="C15" s="197"/>
      <c r="D15" s="203"/>
      <c r="E15" s="203"/>
      <c r="F15" s="203"/>
      <c r="G15" s="203"/>
      <c r="H15" s="195"/>
      <c r="I15" s="195"/>
      <c r="J15" s="193"/>
    </row>
    <row r="16" spans="2:10" ht="15.75" thickBot="1">
      <c r="B16" s="192"/>
      <c r="C16" s="197"/>
      <c r="D16" s="450" t="s">
        <v>301</v>
      </c>
      <c r="E16" s="450"/>
      <c r="F16" s="450"/>
      <c r="G16" s="450"/>
      <c r="H16" s="450"/>
      <c r="I16" s="450"/>
      <c r="J16" s="193"/>
    </row>
    <row r="17" spans="2:10" ht="15.75" thickBot="1">
      <c r="B17" s="192"/>
      <c r="C17" s="197"/>
      <c r="D17" s="195" t="s">
        <v>60</v>
      </c>
      <c r="E17" s="457" t="s">
        <v>418</v>
      </c>
      <c r="F17" s="458"/>
      <c r="G17" s="458"/>
      <c r="H17" s="459"/>
      <c r="I17" s="203"/>
      <c r="J17" s="193"/>
    </row>
    <row r="18" spans="2:10" ht="15.75" thickBot="1">
      <c r="B18" s="192"/>
      <c r="C18" s="197"/>
      <c r="D18" s="195" t="s">
        <v>62</v>
      </c>
      <c r="E18" s="461" t="s">
        <v>342</v>
      </c>
      <c r="F18" s="430"/>
      <c r="G18" s="430"/>
      <c r="H18" s="431"/>
      <c r="I18" s="203"/>
      <c r="J18" s="193"/>
    </row>
    <row r="19" spans="2:10" ht="13.5" customHeight="1">
      <c r="B19" s="192"/>
      <c r="C19" s="197"/>
      <c r="D19" s="203"/>
      <c r="E19" s="203"/>
      <c r="F19" s="203"/>
      <c r="G19" s="203"/>
      <c r="H19" s="203"/>
      <c r="I19" s="203"/>
      <c r="J19" s="193"/>
    </row>
    <row r="20" spans="2:10" ht="30.75" customHeight="1" thickBot="1">
      <c r="B20" s="192"/>
      <c r="C20" s="402" t="s">
        <v>224</v>
      </c>
      <c r="D20" s="402"/>
      <c r="E20" s="402"/>
      <c r="F20" s="402"/>
      <c r="G20" s="402"/>
      <c r="H20" s="402"/>
      <c r="I20" s="196"/>
      <c r="J20" s="193"/>
    </row>
    <row r="21" spans="2:10" ht="30.75" customHeight="1">
      <c r="B21" s="192"/>
      <c r="C21" s="194"/>
      <c r="D21" s="433" t="s">
        <v>614</v>
      </c>
      <c r="E21" s="434"/>
      <c r="F21" s="434"/>
      <c r="G21" s="434"/>
      <c r="H21" s="434"/>
      <c r="I21" s="435"/>
      <c r="J21" s="193"/>
    </row>
    <row r="22" spans="2:10" ht="30.75" customHeight="1">
      <c r="B22" s="192"/>
      <c r="C22" s="194"/>
      <c r="D22" s="436"/>
      <c r="E22" s="437"/>
      <c r="F22" s="437"/>
      <c r="G22" s="437"/>
      <c r="H22" s="437"/>
      <c r="I22" s="438"/>
      <c r="J22" s="193"/>
    </row>
    <row r="23" spans="2:10" ht="30.75" customHeight="1">
      <c r="B23" s="192"/>
      <c r="C23" s="194"/>
      <c r="D23" s="436"/>
      <c r="E23" s="437"/>
      <c r="F23" s="437"/>
      <c r="G23" s="437"/>
      <c r="H23" s="437"/>
      <c r="I23" s="438"/>
      <c r="J23" s="193"/>
    </row>
    <row r="24" spans="2:10" ht="30.75" customHeight="1" thickBot="1">
      <c r="B24" s="192"/>
      <c r="C24" s="194"/>
      <c r="D24" s="439"/>
      <c r="E24" s="440"/>
      <c r="F24" s="440"/>
      <c r="G24" s="440"/>
      <c r="H24" s="440"/>
      <c r="I24" s="441"/>
      <c r="J24" s="193"/>
    </row>
    <row r="25" spans="2:10" ht="14.25">
      <c r="B25" s="192"/>
      <c r="C25" s="194"/>
      <c r="D25" s="194"/>
      <c r="E25" s="194"/>
      <c r="F25" s="194"/>
      <c r="G25" s="194"/>
      <c r="H25" s="196"/>
      <c r="I25" s="196"/>
      <c r="J25" s="193"/>
    </row>
    <row r="26" spans="2:11" ht="15.75" customHeight="1" thickBot="1">
      <c r="B26" s="192"/>
      <c r="C26" s="206"/>
      <c r="D26" s="432" t="s">
        <v>272</v>
      </c>
      <c r="E26" s="432"/>
      <c r="F26" s="432" t="s">
        <v>278</v>
      </c>
      <c r="G26" s="432"/>
      <c r="H26" s="197" t="s">
        <v>279</v>
      </c>
      <c r="I26" s="197" t="s">
        <v>232</v>
      </c>
      <c r="J26" s="193"/>
      <c r="K26" s="207"/>
    </row>
    <row r="27" spans="2:11" ht="46.5" customHeight="1" thickBot="1">
      <c r="B27" s="192"/>
      <c r="C27" s="198" t="s">
        <v>270</v>
      </c>
      <c r="D27" s="307" t="s">
        <v>496</v>
      </c>
      <c r="E27" s="308"/>
      <c r="F27" s="305" t="s">
        <v>497</v>
      </c>
      <c r="G27" s="306"/>
      <c r="H27" s="199" t="s">
        <v>499</v>
      </c>
      <c r="I27" s="202" t="s">
        <v>503</v>
      </c>
      <c r="J27" s="193"/>
      <c r="K27" s="207"/>
    </row>
    <row r="28" spans="2:10" ht="59.25" customHeight="1" thickBot="1">
      <c r="B28" s="192"/>
      <c r="C28" s="198"/>
      <c r="D28" s="302" t="s">
        <v>500</v>
      </c>
      <c r="E28" s="303"/>
      <c r="F28" s="302" t="s">
        <v>577</v>
      </c>
      <c r="G28" s="303"/>
      <c r="H28" s="201" t="s">
        <v>501</v>
      </c>
      <c r="I28" s="202" t="s">
        <v>580</v>
      </c>
      <c r="J28" s="193"/>
    </row>
    <row r="29" spans="2:10" ht="80.25" customHeight="1" thickBot="1">
      <c r="B29" s="192"/>
      <c r="C29" s="198"/>
      <c r="D29" s="290" t="s">
        <v>428</v>
      </c>
      <c r="E29" s="291"/>
      <c r="F29" s="302" t="s">
        <v>498</v>
      </c>
      <c r="G29" s="303"/>
      <c r="H29" s="201" t="s">
        <v>502</v>
      </c>
      <c r="I29" s="202" t="s">
        <v>503</v>
      </c>
      <c r="J29" s="193"/>
    </row>
    <row r="30" spans="2:10" ht="44.25" customHeight="1" thickBot="1">
      <c r="B30" s="192"/>
      <c r="C30" s="198"/>
      <c r="D30" s="290" t="s">
        <v>504</v>
      </c>
      <c r="E30" s="291" t="s">
        <v>507</v>
      </c>
      <c r="F30" s="302" t="s">
        <v>510</v>
      </c>
      <c r="G30" s="303"/>
      <c r="H30" s="201" t="s">
        <v>578</v>
      </c>
      <c r="I30" s="202" t="s">
        <v>580</v>
      </c>
      <c r="J30" s="193"/>
    </row>
    <row r="31" spans="2:10" ht="64.5" customHeight="1" thickBot="1">
      <c r="B31" s="192"/>
      <c r="C31" s="198"/>
      <c r="D31" s="290" t="s">
        <v>505</v>
      </c>
      <c r="E31" s="291" t="s">
        <v>508</v>
      </c>
      <c r="F31" s="302" t="s">
        <v>512</v>
      </c>
      <c r="G31" s="303"/>
      <c r="H31" s="201" t="s">
        <v>513</v>
      </c>
      <c r="I31" s="202" t="s">
        <v>581</v>
      </c>
      <c r="J31" s="193"/>
    </row>
    <row r="32" spans="2:10" ht="35.25" customHeight="1" thickBot="1">
      <c r="B32" s="192"/>
      <c r="C32" s="195"/>
      <c r="D32" s="290" t="s">
        <v>506</v>
      </c>
      <c r="E32" s="291" t="s">
        <v>509</v>
      </c>
      <c r="F32" s="302" t="s">
        <v>514</v>
      </c>
      <c r="G32" s="303"/>
      <c r="H32" s="201" t="s">
        <v>515</v>
      </c>
      <c r="I32" s="311" t="s">
        <v>581</v>
      </c>
      <c r="J32" s="193"/>
    </row>
    <row r="33" spans="2:10" ht="35.25" customHeight="1">
      <c r="B33" s="192"/>
      <c r="C33" s="195"/>
      <c r="D33" s="309"/>
      <c r="E33" s="309"/>
      <c r="F33" s="310"/>
      <c r="G33" s="310"/>
      <c r="H33" s="312" t="s">
        <v>579</v>
      </c>
      <c r="I33" s="204" t="s">
        <v>580</v>
      </c>
      <c r="J33" s="193"/>
    </row>
    <row r="34" spans="2:10" ht="35.25" customHeight="1" thickBot="1">
      <c r="B34" s="192"/>
      <c r="C34" s="195"/>
      <c r="D34" s="304" t="s">
        <v>301</v>
      </c>
      <c r="E34" s="209"/>
      <c r="F34" s="195"/>
      <c r="G34" s="195"/>
      <c r="H34" s="195"/>
      <c r="I34" s="314"/>
      <c r="J34" s="193"/>
    </row>
    <row r="35" spans="2:10" ht="18.75" customHeight="1" thickBot="1">
      <c r="B35" s="192"/>
      <c r="C35" s="195"/>
      <c r="D35" s="195" t="s">
        <v>60</v>
      </c>
      <c r="E35" s="442" t="s">
        <v>582</v>
      </c>
      <c r="F35" s="430"/>
      <c r="G35" s="430"/>
      <c r="H35" s="431"/>
      <c r="I35" s="314"/>
      <c r="J35" s="193"/>
    </row>
    <row r="36" spans="2:10" ht="18" customHeight="1" thickBot="1">
      <c r="B36" s="192"/>
      <c r="C36" s="195"/>
      <c r="D36" s="195" t="s">
        <v>62</v>
      </c>
      <c r="E36" s="442" t="s">
        <v>575</v>
      </c>
      <c r="F36" s="430"/>
      <c r="G36" s="430"/>
      <c r="H36" s="431"/>
      <c r="I36" s="314"/>
      <c r="J36" s="193"/>
    </row>
    <row r="37" spans="2:10" ht="35.25" customHeight="1">
      <c r="B37" s="192"/>
      <c r="C37" s="195"/>
      <c r="D37" s="309"/>
      <c r="E37" s="309"/>
      <c r="F37" s="310"/>
      <c r="G37" s="310"/>
      <c r="H37" s="313"/>
      <c r="I37" s="314"/>
      <c r="J37" s="193"/>
    </row>
    <row r="38" spans="2:10" ht="15">
      <c r="B38" s="192"/>
      <c r="C38" s="195"/>
      <c r="D38" s="316"/>
      <c r="E38" s="316"/>
      <c r="F38" s="316"/>
      <c r="G38" s="316"/>
      <c r="H38" s="315"/>
      <c r="I38" s="195"/>
      <c r="J38" s="193"/>
    </row>
    <row r="39" spans="2:10" ht="15">
      <c r="B39" s="192"/>
      <c r="C39" s="195"/>
      <c r="D39" s="316"/>
      <c r="E39" s="316"/>
      <c r="F39" s="316"/>
      <c r="G39" s="316"/>
      <c r="H39" s="315"/>
      <c r="I39" s="195"/>
      <c r="J39" s="193"/>
    </row>
    <row r="40" spans="2:10" ht="15">
      <c r="B40" s="192"/>
      <c r="C40" s="195"/>
      <c r="D40" s="316"/>
      <c r="E40" s="316"/>
      <c r="F40" s="316"/>
      <c r="G40" s="316"/>
      <c r="H40" s="315"/>
      <c r="I40" s="195"/>
      <c r="J40" s="193"/>
    </row>
    <row r="41" spans="2:10" ht="14.25">
      <c r="B41" s="192"/>
      <c r="C41" s="195"/>
      <c r="D41" s="195"/>
      <c r="E41" s="195"/>
      <c r="F41" s="195"/>
      <c r="G41" s="195"/>
      <c r="H41" s="195"/>
      <c r="I41" s="195"/>
      <c r="J41" s="193"/>
    </row>
    <row r="42" spans="2:11" ht="15.75" customHeight="1" thickBot="1">
      <c r="B42" s="192"/>
      <c r="C42" s="206"/>
      <c r="D42" s="432" t="s">
        <v>272</v>
      </c>
      <c r="E42" s="432"/>
      <c r="F42" s="432" t="s">
        <v>278</v>
      </c>
      <c r="G42" s="432"/>
      <c r="H42" s="197" t="s">
        <v>279</v>
      </c>
      <c r="I42" s="197" t="s">
        <v>232</v>
      </c>
      <c r="J42" s="193"/>
      <c r="K42" s="207"/>
    </row>
    <row r="43" spans="2:11" ht="129" thickBot="1">
      <c r="B43" s="192"/>
      <c r="C43" s="198" t="s">
        <v>517</v>
      </c>
      <c r="D43" s="319" t="s">
        <v>496</v>
      </c>
      <c r="E43" s="320"/>
      <c r="F43" s="319" t="s">
        <v>497</v>
      </c>
      <c r="G43" s="320"/>
      <c r="H43" s="199" t="s">
        <v>499</v>
      </c>
      <c r="I43" s="202" t="s">
        <v>503</v>
      </c>
      <c r="J43" s="193"/>
      <c r="K43" s="207"/>
    </row>
    <row r="44" spans="2:10" ht="171.75" thickBot="1">
      <c r="B44" s="192"/>
      <c r="C44" s="198"/>
      <c r="D44" s="317" t="s">
        <v>500</v>
      </c>
      <c r="E44" s="318"/>
      <c r="F44" s="317" t="s">
        <v>577</v>
      </c>
      <c r="G44" s="318"/>
      <c r="H44" s="201" t="s">
        <v>501</v>
      </c>
      <c r="I44" s="202" t="s">
        <v>516</v>
      </c>
      <c r="J44" s="193"/>
    </row>
    <row r="45" spans="2:10" ht="72" thickBot="1">
      <c r="B45" s="192"/>
      <c r="C45" s="198"/>
      <c r="D45" s="290" t="s">
        <v>428</v>
      </c>
      <c r="E45" s="291"/>
      <c r="F45" s="424" t="s">
        <v>498</v>
      </c>
      <c r="G45" s="425"/>
      <c r="H45" s="201" t="s">
        <v>502</v>
      </c>
      <c r="I45" s="202" t="s">
        <v>515</v>
      </c>
      <c r="J45" s="193"/>
    </row>
    <row r="46" spans="2:10" ht="72" thickBot="1">
      <c r="B46" s="192"/>
      <c r="C46" s="198"/>
      <c r="D46" s="290" t="s">
        <v>504</v>
      </c>
      <c r="E46" s="291" t="s">
        <v>507</v>
      </c>
      <c r="F46" s="424" t="s">
        <v>510</v>
      </c>
      <c r="G46" s="425"/>
      <c r="H46" s="201" t="s">
        <v>511</v>
      </c>
      <c r="I46" s="202" t="s">
        <v>515</v>
      </c>
      <c r="J46" s="193"/>
    </row>
    <row r="47" spans="2:10" ht="57.75" thickBot="1">
      <c r="B47" s="192"/>
      <c r="C47" s="198"/>
      <c r="D47" s="290" t="s">
        <v>505</v>
      </c>
      <c r="E47" s="291" t="s">
        <v>508</v>
      </c>
      <c r="F47" s="317" t="s">
        <v>512</v>
      </c>
      <c r="G47" s="318"/>
      <c r="H47" s="201" t="s">
        <v>513</v>
      </c>
      <c r="I47" s="202"/>
      <c r="J47" s="193"/>
    </row>
    <row r="48" spans="2:10" ht="29.25" thickBot="1">
      <c r="B48" s="192"/>
      <c r="C48" s="198"/>
      <c r="D48" s="290" t="s">
        <v>506</v>
      </c>
      <c r="E48" s="291" t="s">
        <v>509</v>
      </c>
      <c r="F48" s="317" t="s">
        <v>514</v>
      </c>
      <c r="G48" s="318"/>
      <c r="H48" s="201" t="s">
        <v>515</v>
      </c>
      <c r="I48" s="202"/>
      <c r="J48" s="193"/>
    </row>
    <row r="49" spans="2:10" ht="21.75" customHeight="1" thickBot="1">
      <c r="B49" s="192"/>
      <c r="C49" s="195"/>
      <c r="D49" s="195"/>
      <c r="E49" s="195"/>
      <c r="F49" s="195"/>
      <c r="G49" s="195"/>
      <c r="H49" s="204" t="s">
        <v>273</v>
      </c>
      <c r="I49" s="205" t="s">
        <v>521</v>
      </c>
      <c r="J49" s="193"/>
    </row>
    <row r="50" spans="2:10" ht="15" thickBot="1">
      <c r="B50" s="192"/>
      <c r="C50" s="195"/>
      <c r="D50" s="208" t="s">
        <v>301</v>
      </c>
      <c r="E50" s="209"/>
      <c r="F50" s="195"/>
      <c r="G50" s="195"/>
      <c r="H50" s="195"/>
      <c r="I50" s="195"/>
      <c r="J50" s="193"/>
    </row>
    <row r="51" spans="2:10" ht="15" thickBot="1">
      <c r="B51" s="192"/>
      <c r="C51" s="195"/>
      <c r="D51" s="195" t="s">
        <v>60</v>
      </c>
      <c r="E51" s="442" t="s">
        <v>518</v>
      </c>
      <c r="F51" s="430"/>
      <c r="G51" s="430"/>
      <c r="H51" s="431"/>
      <c r="I51" s="195"/>
      <c r="J51" s="193"/>
    </row>
    <row r="52" spans="2:10" ht="15.75" thickBot="1">
      <c r="B52" s="192"/>
      <c r="C52" s="195"/>
      <c r="D52" s="195" t="s">
        <v>62</v>
      </c>
      <c r="E52" s="429" t="s">
        <v>519</v>
      </c>
      <c r="F52" s="430"/>
      <c r="G52" s="430"/>
      <c r="H52" s="431"/>
      <c r="I52" s="195"/>
      <c r="J52" s="193"/>
    </row>
    <row r="53" spans="2:10" ht="15" thickBot="1">
      <c r="B53" s="192"/>
      <c r="C53" s="195"/>
      <c r="D53" s="195"/>
      <c r="E53" s="195"/>
      <c r="F53" s="195"/>
      <c r="G53" s="195"/>
      <c r="H53" s="195"/>
      <c r="I53" s="195"/>
      <c r="J53" s="193"/>
    </row>
    <row r="54" spans="2:10" ht="168" customHeight="1" thickBot="1">
      <c r="B54" s="192"/>
      <c r="C54" s="209"/>
      <c r="D54" s="460" t="s">
        <v>280</v>
      </c>
      <c r="E54" s="460"/>
      <c r="F54" s="426" t="s">
        <v>520</v>
      </c>
      <c r="G54" s="427"/>
      <c r="H54" s="427"/>
      <c r="I54" s="428"/>
      <c r="J54" s="193"/>
    </row>
    <row r="55" spans="2:10" ht="18.75" customHeight="1">
      <c r="B55" s="192"/>
      <c r="C55" s="210"/>
      <c r="D55" s="210"/>
      <c r="E55" s="210"/>
      <c r="F55" s="210"/>
      <c r="G55" s="210"/>
      <c r="H55" s="196"/>
      <c r="I55" s="196"/>
      <c r="J55" s="193"/>
    </row>
    <row r="56" spans="2:10" ht="15.75" customHeight="1" thickBot="1">
      <c r="B56" s="192"/>
      <c r="C56" s="195"/>
      <c r="D56" s="195"/>
      <c r="E56" s="195"/>
      <c r="F56" s="195"/>
      <c r="G56" s="211" t="s">
        <v>225</v>
      </c>
      <c r="H56" s="196"/>
      <c r="I56" s="196"/>
      <c r="J56" s="193"/>
    </row>
    <row r="57" spans="2:12" ht="78" customHeight="1">
      <c r="B57" s="192"/>
      <c r="C57" s="195"/>
      <c r="D57" s="195"/>
      <c r="E57" s="195"/>
      <c r="F57" s="212" t="s">
        <v>226</v>
      </c>
      <c r="G57" s="395" t="s">
        <v>420</v>
      </c>
      <c r="H57" s="446"/>
      <c r="I57" s="396"/>
      <c r="J57" s="193"/>
      <c r="L57" s="213" t="s">
        <v>417</v>
      </c>
    </row>
    <row r="58" spans="2:12" ht="54.75" customHeight="1">
      <c r="B58" s="192"/>
      <c r="C58" s="195"/>
      <c r="D58" s="195"/>
      <c r="E58" s="195"/>
      <c r="F58" s="200" t="s">
        <v>227</v>
      </c>
      <c r="G58" s="447" t="s">
        <v>421</v>
      </c>
      <c r="H58" s="448"/>
      <c r="I58" s="449"/>
      <c r="J58" s="193"/>
      <c r="L58" s="186" t="s">
        <v>416</v>
      </c>
    </row>
    <row r="59" spans="2:10" ht="58.5" customHeight="1">
      <c r="B59" s="192"/>
      <c r="C59" s="195"/>
      <c r="D59" s="195"/>
      <c r="E59" s="195"/>
      <c r="F59" s="200" t="s">
        <v>228</v>
      </c>
      <c r="G59" s="447" t="s">
        <v>422</v>
      </c>
      <c r="H59" s="448"/>
      <c r="I59" s="449"/>
      <c r="J59" s="193"/>
    </row>
    <row r="60" spans="2:10" ht="60" customHeight="1">
      <c r="B60" s="192"/>
      <c r="C60" s="195"/>
      <c r="D60" s="195"/>
      <c r="E60" s="195"/>
      <c r="F60" s="200" t="s">
        <v>229</v>
      </c>
      <c r="G60" s="447" t="s">
        <v>423</v>
      </c>
      <c r="H60" s="448"/>
      <c r="I60" s="449"/>
      <c r="J60" s="193"/>
    </row>
    <row r="61" spans="2:10" ht="54" customHeight="1">
      <c r="B61" s="192"/>
      <c r="C61" s="195"/>
      <c r="D61" s="195"/>
      <c r="E61" s="195"/>
      <c r="F61" s="200" t="s">
        <v>230</v>
      </c>
      <c r="G61" s="447" t="s">
        <v>424</v>
      </c>
      <c r="H61" s="448"/>
      <c r="I61" s="449"/>
      <c r="J61" s="193"/>
    </row>
    <row r="62" spans="2:10" ht="61.5" customHeight="1" thickBot="1">
      <c r="B62" s="192"/>
      <c r="C62" s="195"/>
      <c r="D62" s="195"/>
      <c r="E62" s="195"/>
      <c r="F62" s="214" t="s">
        <v>231</v>
      </c>
      <c r="G62" s="443" t="s">
        <v>425</v>
      </c>
      <c r="H62" s="444"/>
      <c r="I62" s="445"/>
      <c r="J62" s="193"/>
    </row>
    <row r="63" spans="2:10" ht="15" thickBot="1">
      <c r="B63" s="215"/>
      <c r="C63" s="216"/>
      <c r="D63" s="216"/>
      <c r="E63" s="216"/>
      <c r="F63" s="216"/>
      <c r="G63" s="216"/>
      <c r="H63" s="217"/>
      <c r="I63" s="217"/>
      <c r="J63" s="218"/>
    </row>
    <row r="64" ht="49.5" customHeight="1"/>
    <row r="65" ht="49.5" customHeight="1"/>
    <row r="66" ht="49.5" customHeight="1"/>
    <row r="67" ht="49.5" customHeight="1"/>
    <row r="68" ht="49.5" customHeight="1"/>
    <row r="69" ht="49.5" customHeight="1"/>
  </sheetData>
  <sheetProtection/>
  <mergeCells count="35">
    <mergeCell ref="F7:G7"/>
    <mergeCell ref="F10:G10"/>
    <mergeCell ref="G61:I61"/>
    <mergeCell ref="D54:E54"/>
    <mergeCell ref="F45:G45"/>
    <mergeCell ref="G60:I60"/>
    <mergeCell ref="E18:H18"/>
    <mergeCell ref="F11:G11"/>
    <mergeCell ref="C3:I3"/>
    <mergeCell ref="C4:I4"/>
    <mergeCell ref="C20:H20"/>
    <mergeCell ref="D8:E8"/>
    <mergeCell ref="F9:G9"/>
    <mergeCell ref="E35:H35"/>
    <mergeCell ref="D9:E9"/>
    <mergeCell ref="F8:G8"/>
    <mergeCell ref="E17:H17"/>
    <mergeCell ref="D7:E7"/>
    <mergeCell ref="G62:I62"/>
    <mergeCell ref="F46:G46"/>
    <mergeCell ref="G57:I57"/>
    <mergeCell ref="G58:I58"/>
    <mergeCell ref="G59:I59"/>
    <mergeCell ref="D16:I16"/>
    <mergeCell ref="E36:H36"/>
    <mergeCell ref="D26:E26"/>
    <mergeCell ref="F12:G12"/>
    <mergeCell ref="F13:G13"/>
    <mergeCell ref="F54:I54"/>
    <mergeCell ref="E52:H52"/>
    <mergeCell ref="F42:G42"/>
    <mergeCell ref="D21:I24"/>
    <mergeCell ref="E51:H51"/>
    <mergeCell ref="D42:E42"/>
    <mergeCell ref="F26:G26"/>
  </mergeCells>
  <hyperlinks>
    <hyperlink ref="E18" r:id="rId1" display="jrazanamiharisoa@ymail.com"/>
    <hyperlink ref="E52" r:id="rId2" display="joana.talafre@okapiconsulting.ca"/>
  </hyperlinks>
  <printOptions/>
  <pageMargins left="0.2" right="0.21" top="0.17" bottom="0.17" header="0.17" footer="0.17"/>
  <pageSetup horizontalDpi="600" verticalDpi="600" orientation="landscape"/>
</worksheet>
</file>

<file path=xl/worksheets/sheet6.xml><?xml version="1.0" encoding="utf-8"?>
<worksheet xmlns="http://schemas.openxmlformats.org/spreadsheetml/2006/main" xmlns:r="http://schemas.openxmlformats.org/officeDocument/2006/relationships">
  <dimension ref="B2:I38"/>
  <sheetViews>
    <sheetView zoomScalePageLayoutView="0" workbookViewId="0" topLeftCell="A25">
      <selection activeCell="H25" sqref="H25"/>
    </sheetView>
  </sheetViews>
  <sheetFormatPr defaultColWidth="11.421875" defaultRowHeight="15"/>
  <cols>
    <col min="1" max="1" width="1.421875" style="134" customWidth="1"/>
    <col min="2" max="2" width="1.7109375" style="134" customWidth="1"/>
    <col min="3" max="3" width="24.140625" style="134" customWidth="1"/>
    <col min="4" max="4" width="11.421875" style="134" customWidth="1"/>
    <col min="5" max="5" width="27.421875" style="134" customWidth="1"/>
    <col min="6" max="6" width="45.28125" style="134" customWidth="1"/>
    <col min="7" max="7" width="37.421875" style="134" customWidth="1"/>
    <col min="8" max="8" width="43.421875" style="134" customWidth="1"/>
    <col min="9" max="10" width="1.7109375" style="134" customWidth="1"/>
    <col min="11" max="16384" width="11.421875" style="134" customWidth="1"/>
  </cols>
  <sheetData>
    <row r="1" ht="15.75" thickBot="1"/>
    <row r="2" spans="2:9" ht="15.75" thickBot="1">
      <c r="B2" s="144"/>
      <c r="C2" s="143"/>
      <c r="D2" s="142"/>
      <c r="E2" s="142"/>
      <c r="F2" s="142"/>
      <c r="G2" s="142"/>
      <c r="H2" s="142"/>
      <c r="I2" s="141"/>
    </row>
    <row r="3" spans="2:9" ht="21" thickBot="1">
      <c r="B3" s="140"/>
      <c r="C3" s="359" t="s">
        <v>522</v>
      </c>
      <c r="D3" s="462"/>
      <c r="E3" s="462"/>
      <c r="F3" s="462"/>
      <c r="G3" s="462"/>
      <c r="H3" s="463"/>
      <c r="I3" s="71"/>
    </row>
    <row r="4" spans="2:9" ht="15">
      <c r="B4" s="139"/>
      <c r="C4" s="464" t="s">
        <v>265</v>
      </c>
      <c r="D4" s="464"/>
      <c r="E4" s="464"/>
      <c r="F4" s="464"/>
      <c r="G4" s="464"/>
      <c r="H4" s="464"/>
      <c r="I4" s="138"/>
    </row>
    <row r="5" spans="2:9" ht="15">
      <c r="B5" s="139"/>
      <c r="C5" s="465"/>
      <c r="D5" s="465"/>
      <c r="E5" s="465"/>
      <c r="F5" s="465"/>
      <c r="G5" s="465"/>
      <c r="H5" s="465"/>
      <c r="I5" s="138"/>
    </row>
    <row r="6" spans="2:9" ht="45" customHeight="1" thickBot="1">
      <c r="B6" s="139"/>
      <c r="C6" s="467" t="s">
        <v>266</v>
      </c>
      <c r="D6" s="467"/>
      <c r="E6" s="220"/>
      <c r="F6" s="220"/>
      <c r="G6" s="220"/>
      <c r="H6" s="220"/>
      <c r="I6" s="138"/>
    </row>
    <row r="7" spans="2:9" ht="30" customHeight="1" thickBot="1">
      <c r="B7" s="139"/>
      <c r="C7" s="221" t="s">
        <v>264</v>
      </c>
      <c r="D7" s="403" t="s">
        <v>263</v>
      </c>
      <c r="E7" s="466"/>
      <c r="F7" s="183" t="s">
        <v>259</v>
      </c>
      <c r="G7" s="222" t="s">
        <v>296</v>
      </c>
      <c r="H7" s="183" t="s">
        <v>304</v>
      </c>
      <c r="I7" s="138"/>
    </row>
    <row r="8" spans="2:9" ht="154.5" customHeight="1" thickBot="1">
      <c r="B8" s="137"/>
      <c r="C8" s="183" t="s">
        <v>523</v>
      </c>
      <c r="D8" s="395" t="s">
        <v>524</v>
      </c>
      <c r="E8" s="396"/>
      <c r="F8" s="223" t="s">
        <v>525</v>
      </c>
      <c r="G8" s="224" t="s">
        <v>527</v>
      </c>
      <c r="H8" s="223" t="s">
        <v>526</v>
      </c>
      <c r="I8" s="136"/>
    </row>
    <row r="9" spans="2:9" ht="187.5" customHeight="1" thickBot="1">
      <c r="B9" s="137"/>
      <c r="C9" s="225" t="s">
        <v>528</v>
      </c>
      <c r="D9" s="447" t="s">
        <v>529</v>
      </c>
      <c r="E9" s="449"/>
      <c r="F9" s="223" t="s">
        <v>595</v>
      </c>
      <c r="G9" s="224" t="s">
        <v>531</v>
      </c>
      <c r="H9" s="223" t="s">
        <v>530</v>
      </c>
      <c r="I9" s="136"/>
    </row>
    <row r="10" spans="2:9" ht="291" customHeight="1" thickBot="1">
      <c r="B10" s="137"/>
      <c r="C10" s="225" t="s">
        <v>532</v>
      </c>
      <c r="D10" s="468" t="s">
        <v>533</v>
      </c>
      <c r="E10" s="469"/>
      <c r="F10" s="223" t="s">
        <v>414</v>
      </c>
      <c r="G10" s="224" t="s">
        <v>534</v>
      </c>
      <c r="H10" s="223" t="s">
        <v>413</v>
      </c>
      <c r="I10" s="136"/>
    </row>
    <row r="11" spans="2:9" ht="210" customHeight="1" thickBot="1">
      <c r="B11" s="137"/>
      <c r="C11" s="183" t="s">
        <v>597</v>
      </c>
      <c r="D11" s="447" t="s">
        <v>412</v>
      </c>
      <c r="E11" s="449"/>
      <c r="F11" s="185" t="s">
        <v>411</v>
      </c>
      <c r="G11" s="224" t="s">
        <v>596</v>
      </c>
      <c r="H11" s="223" t="s">
        <v>410</v>
      </c>
      <c r="I11" s="136"/>
    </row>
    <row r="12" spans="2:9" ht="176.25" customHeight="1">
      <c r="B12" s="137"/>
      <c r="C12" s="226" t="s">
        <v>535</v>
      </c>
      <c r="D12" s="447" t="s">
        <v>536</v>
      </c>
      <c r="E12" s="449"/>
      <c r="F12" s="227" t="s">
        <v>598</v>
      </c>
      <c r="G12" s="185" t="s">
        <v>538</v>
      </c>
      <c r="H12" s="185" t="s">
        <v>537</v>
      </c>
      <c r="I12" s="136"/>
    </row>
    <row r="13" ht="15.75" thickBot="1"/>
    <row r="14" spans="2:9" ht="399.75" thickBot="1">
      <c r="B14" s="137"/>
      <c r="C14" s="183" t="s">
        <v>539</v>
      </c>
      <c r="D14" s="447" t="s">
        <v>540</v>
      </c>
      <c r="E14" s="449"/>
      <c r="F14" s="250" t="s">
        <v>541</v>
      </c>
      <c r="G14" s="185" t="s">
        <v>538</v>
      </c>
      <c r="H14" s="228" t="s">
        <v>409</v>
      </c>
      <c r="I14" s="136"/>
    </row>
    <row r="15" spans="2:9" ht="102" customHeight="1" thickBot="1">
      <c r="B15" s="137"/>
      <c r="C15" s="183" t="s">
        <v>542</v>
      </c>
      <c r="D15" s="447" t="s">
        <v>543</v>
      </c>
      <c r="E15" s="449"/>
      <c r="F15" s="185" t="s">
        <v>544</v>
      </c>
      <c r="G15" s="185" t="s">
        <v>538</v>
      </c>
      <c r="H15" s="228" t="s">
        <v>408</v>
      </c>
      <c r="I15" s="136"/>
    </row>
    <row r="16" spans="2:9" ht="174" customHeight="1" thickBot="1">
      <c r="B16" s="137"/>
      <c r="C16" s="226" t="s">
        <v>545</v>
      </c>
      <c r="D16" s="447" t="s">
        <v>407</v>
      </c>
      <c r="E16" s="449"/>
      <c r="F16" s="250" t="s">
        <v>406</v>
      </c>
      <c r="G16" s="185" t="s">
        <v>538</v>
      </c>
      <c r="H16" s="228" t="s">
        <v>405</v>
      </c>
      <c r="I16" s="136"/>
    </row>
    <row r="17" spans="2:9" ht="79.5" customHeight="1" thickBot="1">
      <c r="B17" s="137"/>
      <c r="C17" s="183" t="s">
        <v>546</v>
      </c>
      <c r="D17" s="447" t="s">
        <v>404</v>
      </c>
      <c r="E17" s="449"/>
      <c r="F17" s="250" t="s">
        <v>599</v>
      </c>
      <c r="G17" s="185" t="s">
        <v>549</v>
      </c>
      <c r="H17" s="228" t="s">
        <v>403</v>
      </c>
      <c r="I17" s="136"/>
    </row>
    <row r="18" spans="2:9" ht="91.5" customHeight="1" thickBot="1">
      <c r="B18" s="137"/>
      <c r="C18" s="183" t="s">
        <v>547</v>
      </c>
      <c r="D18" s="447" t="s">
        <v>402</v>
      </c>
      <c r="E18" s="449"/>
      <c r="F18" s="250" t="s">
        <v>548</v>
      </c>
      <c r="G18" s="185" t="s">
        <v>600</v>
      </c>
      <c r="H18" s="228" t="s">
        <v>401</v>
      </c>
      <c r="I18" s="136"/>
    </row>
    <row r="19" spans="2:9" ht="111" customHeight="1" thickBot="1">
      <c r="B19" s="137"/>
      <c r="C19" s="183" t="s">
        <v>550</v>
      </c>
      <c r="D19" s="447" t="s">
        <v>400</v>
      </c>
      <c r="E19" s="449"/>
      <c r="F19" s="250" t="s">
        <v>601</v>
      </c>
      <c r="G19" s="224" t="s">
        <v>551</v>
      </c>
      <c r="H19" s="185" t="s">
        <v>399</v>
      </c>
      <c r="I19" s="136"/>
    </row>
    <row r="20" spans="2:9" ht="93" customHeight="1" thickBot="1">
      <c r="B20" s="137"/>
      <c r="C20" s="183" t="s">
        <v>552</v>
      </c>
      <c r="D20" s="447" t="s">
        <v>398</v>
      </c>
      <c r="E20" s="449"/>
      <c r="F20" s="250" t="s">
        <v>397</v>
      </c>
      <c r="G20" s="185" t="s">
        <v>538</v>
      </c>
      <c r="H20" s="228" t="s">
        <v>396</v>
      </c>
      <c r="I20" s="136"/>
    </row>
    <row r="21" spans="2:9" ht="304.5" customHeight="1" thickBot="1">
      <c r="B21" s="137"/>
      <c r="C21" s="183" t="s">
        <v>553</v>
      </c>
      <c r="D21" s="447" t="s">
        <v>395</v>
      </c>
      <c r="E21" s="449"/>
      <c r="F21" s="250" t="s">
        <v>394</v>
      </c>
      <c r="G21" s="185" t="s">
        <v>538</v>
      </c>
      <c r="H21" s="229" t="s">
        <v>554</v>
      </c>
      <c r="I21" s="136"/>
    </row>
    <row r="22" spans="2:9" ht="96" customHeight="1" thickBot="1">
      <c r="B22" s="137"/>
      <c r="C22" s="183" t="s">
        <v>553</v>
      </c>
      <c r="D22" s="447" t="s">
        <v>393</v>
      </c>
      <c r="E22" s="449"/>
      <c r="F22" s="250" t="s">
        <v>392</v>
      </c>
      <c r="G22" s="185" t="s">
        <v>538</v>
      </c>
      <c r="H22" s="228" t="s">
        <v>391</v>
      </c>
      <c r="I22" s="136"/>
    </row>
    <row r="23" spans="2:9" ht="130.5" customHeight="1" thickBot="1">
      <c r="B23" s="137"/>
      <c r="C23" s="183" t="s">
        <v>555</v>
      </c>
      <c r="D23" s="447" t="s">
        <v>556</v>
      </c>
      <c r="E23" s="449"/>
      <c r="F23" s="250" t="s">
        <v>386</v>
      </c>
      <c r="G23" s="185" t="s">
        <v>538</v>
      </c>
      <c r="H23" s="229" t="s">
        <v>390</v>
      </c>
      <c r="I23" s="136"/>
    </row>
    <row r="24" spans="2:9" ht="179.25" customHeight="1" thickBot="1">
      <c r="B24" s="137"/>
      <c r="C24" s="183" t="s">
        <v>559</v>
      </c>
      <c r="D24" s="447" t="s">
        <v>389</v>
      </c>
      <c r="E24" s="449"/>
      <c r="F24" s="250" t="s">
        <v>388</v>
      </c>
      <c r="G24" s="185" t="s">
        <v>538</v>
      </c>
      <c r="H24" s="229" t="s">
        <v>387</v>
      </c>
      <c r="I24" s="136"/>
    </row>
    <row r="25" spans="2:9" ht="138.75" customHeight="1" thickBot="1">
      <c r="B25" s="137"/>
      <c r="C25" s="183" t="s">
        <v>560</v>
      </c>
      <c r="D25" s="447" t="s">
        <v>602</v>
      </c>
      <c r="E25" s="449"/>
      <c r="F25" s="250" t="s">
        <v>603</v>
      </c>
      <c r="G25" s="185" t="s">
        <v>538</v>
      </c>
      <c r="H25" s="229" t="s">
        <v>604</v>
      </c>
      <c r="I25" s="136"/>
    </row>
    <row r="26" spans="2:9" ht="51.75" customHeight="1" hidden="1">
      <c r="B26" s="137"/>
      <c r="C26" s="226" t="s">
        <v>385</v>
      </c>
      <c r="D26" s="447" t="s">
        <v>384</v>
      </c>
      <c r="E26" s="449"/>
      <c r="F26" s="229" t="s">
        <v>383</v>
      </c>
      <c r="G26" s="185"/>
      <c r="H26" s="228" t="s">
        <v>382</v>
      </c>
      <c r="I26" s="136"/>
    </row>
    <row r="27" spans="2:9" ht="14.25" customHeight="1" hidden="1">
      <c r="B27" s="137"/>
      <c r="C27" s="226" t="s">
        <v>381</v>
      </c>
      <c r="D27" s="447" t="s">
        <v>380</v>
      </c>
      <c r="E27" s="449"/>
      <c r="F27" s="229" t="s">
        <v>379</v>
      </c>
      <c r="G27" s="185" t="s">
        <v>378</v>
      </c>
      <c r="H27" s="228"/>
      <c r="I27" s="136"/>
    </row>
    <row r="28" spans="2:9" ht="136.5" customHeight="1" thickBot="1">
      <c r="B28" s="137"/>
      <c r="C28" s="230" t="s">
        <v>562</v>
      </c>
      <c r="D28" s="447" t="s">
        <v>377</v>
      </c>
      <c r="E28" s="449"/>
      <c r="F28" s="229" t="s">
        <v>561</v>
      </c>
      <c r="G28" s="185" t="s">
        <v>538</v>
      </c>
      <c r="H28" s="228" t="s">
        <v>376</v>
      </c>
      <c r="I28" s="136"/>
    </row>
    <row r="29" spans="2:9" ht="156.75" customHeight="1">
      <c r="B29" s="137"/>
      <c r="C29" s="231" t="s">
        <v>563</v>
      </c>
      <c r="D29" s="447" t="s">
        <v>375</v>
      </c>
      <c r="E29" s="449"/>
      <c r="F29" s="229" t="s">
        <v>374</v>
      </c>
      <c r="G29" s="185" t="s">
        <v>558</v>
      </c>
      <c r="H29" s="228" t="s">
        <v>373</v>
      </c>
      <c r="I29" s="136"/>
    </row>
    <row r="30" spans="2:9" ht="82.5" customHeight="1">
      <c r="B30" s="137"/>
      <c r="C30" s="232" t="s">
        <v>564</v>
      </c>
      <c r="D30" s="447" t="s">
        <v>372</v>
      </c>
      <c r="E30" s="449"/>
      <c r="F30" s="229" t="s">
        <v>371</v>
      </c>
      <c r="G30" s="224" t="s">
        <v>557</v>
      </c>
      <c r="H30" s="185" t="s">
        <v>370</v>
      </c>
      <c r="I30" s="136"/>
    </row>
    <row r="31" spans="2:9" ht="66" customHeight="1">
      <c r="B31" s="137"/>
      <c r="C31" s="232" t="s">
        <v>565</v>
      </c>
      <c r="D31" s="447" t="s">
        <v>369</v>
      </c>
      <c r="E31" s="449"/>
      <c r="F31" s="229" t="s">
        <v>368</v>
      </c>
      <c r="G31" s="292" t="s">
        <v>538</v>
      </c>
      <c r="H31" s="228" t="s">
        <v>367</v>
      </c>
      <c r="I31" s="136"/>
    </row>
    <row r="32" spans="2:9" ht="89.25" customHeight="1">
      <c r="B32" s="137"/>
      <c r="C32" s="232" t="s">
        <v>566</v>
      </c>
      <c r="D32" s="447" t="s">
        <v>366</v>
      </c>
      <c r="E32" s="449"/>
      <c r="F32" s="229" t="s">
        <v>365</v>
      </c>
      <c r="G32" s="292" t="s">
        <v>538</v>
      </c>
      <c r="H32" s="228" t="s">
        <v>364</v>
      </c>
      <c r="I32" s="136"/>
    </row>
    <row r="33" spans="2:9" ht="95.25" customHeight="1" thickBot="1">
      <c r="B33" s="137"/>
      <c r="C33" s="226" t="s">
        <v>567</v>
      </c>
      <c r="D33" s="447" t="s">
        <v>363</v>
      </c>
      <c r="E33" s="449"/>
      <c r="F33" s="229" t="s">
        <v>362</v>
      </c>
      <c r="G33" s="224" t="s">
        <v>605</v>
      </c>
      <c r="H33" s="228" t="s">
        <v>361</v>
      </c>
      <c r="I33" s="136"/>
    </row>
    <row r="34" spans="3:8" ht="171.75" thickBot="1">
      <c r="C34" s="183" t="s">
        <v>583</v>
      </c>
      <c r="D34" s="447" t="s">
        <v>360</v>
      </c>
      <c r="E34" s="449"/>
      <c r="F34" s="233" t="s">
        <v>359</v>
      </c>
      <c r="G34" s="185" t="s">
        <v>558</v>
      </c>
      <c r="H34" s="234" t="s">
        <v>358</v>
      </c>
    </row>
    <row r="35" spans="3:8" ht="120.75" thickBot="1">
      <c r="C35" s="183" t="s">
        <v>568</v>
      </c>
      <c r="D35" s="447" t="s">
        <v>357</v>
      </c>
      <c r="E35" s="449"/>
      <c r="F35" s="229" t="s">
        <v>356</v>
      </c>
      <c r="G35" s="185" t="s">
        <v>558</v>
      </c>
      <c r="H35" s="235" t="s">
        <v>355</v>
      </c>
    </row>
    <row r="36" spans="3:8" ht="120.75" thickBot="1">
      <c r="C36" s="230" t="s">
        <v>584</v>
      </c>
      <c r="D36" s="447" t="s">
        <v>354</v>
      </c>
      <c r="E36" s="449"/>
      <c r="F36" s="184" t="s">
        <v>606</v>
      </c>
      <c r="G36" s="185" t="s">
        <v>570</v>
      </c>
      <c r="H36" s="185" t="s">
        <v>353</v>
      </c>
    </row>
    <row r="37" spans="3:8" ht="60">
      <c r="C37" s="226" t="s">
        <v>569</v>
      </c>
      <c r="D37" s="447" t="s">
        <v>352</v>
      </c>
      <c r="E37" s="449"/>
      <c r="F37" s="185" t="s">
        <v>351</v>
      </c>
      <c r="G37" s="185" t="s">
        <v>570</v>
      </c>
      <c r="H37" s="185" t="s">
        <v>350</v>
      </c>
    </row>
    <row r="38" spans="3:8" ht="15.75" thickBot="1">
      <c r="C38" s="135"/>
      <c r="D38" s="135"/>
      <c r="E38" s="135"/>
      <c r="F38" s="135"/>
      <c r="G38" s="135"/>
      <c r="H38" s="135"/>
    </row>
  </sheetData>
  <sheetProtection/>
  <mergeCells count="34">
    <mergeCell ref="D36:E36"/>
    <mergeCell ref="D31:E31"/>
    <mergeCell ref="D32:E32"/>
    <mergeCell ref="D33:E33"/>
    <mergeCell ref="D25:E25"/>
    <mergeCell ref="D15:E15"/>
    <mergeCell ref="D17:E17"/>
    <mergeCell ref="D19:E19"/>
    <mergeCell ref="D20:E20"/>
    <mergeCell ref="D22:E22"/>
    <mergeCell ref="D26:E26"/>
    <mergeCell ref="D27:E27"/>
    <mergeCell ref="D11:E11"/>
    <mergeCell ref="D12:E12"/>
    <mergeCell ref="D18:E18"/>
    <mergeCell ref="D35:E35"/>
    <mergeCell ref="D23:E23"/>
    <mergeCell ref="D14:E14"/>
    <mergeCell ref="D37:E37"/>
    <mergeCell ref="D21:E21"/>
    <mergeCell ref="D28:E28"/>
    <mergeCell ref="D29:E29"/>
    <mergeCell ref="D30:E30"/>
    <mergeCell ref="D9:E9"/>
    <mergeCell ref="D10:E10"/>
    <mergeCell ref="D16:E16"/>
    <mergeCell ref="D34:E34"/>
    <mergeCell ref="D24:E24"/>
    <mergeCell ref="C3:H3"/>
    <mergeCell ref="C4:H4"/>
    <mergeCell ref="C5:H5"/>
    <mergeCell ref="D7:E7"/>
    <mergeCell ref="D8:E8"/>
    <mergeCell ref="C6:D6"/>
  </mergeCells>
  <printOptions/>
  <pageMargins left="0.25" right="0.25" top="0.17" bottom="0.17" header="0.17" footer="0.17"/>
  <pageSetup horizontalDpi="600" verticalDpi="600" orientation="portrait"/>
</worksheet>
</file>

<file path=xl/worksheets/sheet7.xml><?xml version="1.0" encoding="utf-8"?>
<worksheet xmlns="http://schemas.openxmlformats.org/spreadsheetml/2006/main" xmlns:r="http://schemas.openxmlformats.org/officeDocument/2006/relationships">
  <dimension ref="B2:E29"/>
  <sheetViews>
    <sheetView zoomScalePageLayoutView="0" workbookViewId="0" topLeftCell="A4">
      <selection activeCell="D8" sqref="D8"/>
    </sheetView>
  </sheetViews>
  <sheetFormatPr defaultColWidth="11.421875" defaultRowHeight="15"/>
  <cols>
    <col min="1" max="1" width="1.28515625" style="0" customWidth="1"/>
    <col min="2" max="2" width="2.00390625" style="0" customWidth="1"/>
    <col min="3" max="3" width="43.00390625" style="0" customWidth="1"/>
    <col min="4" max="4" width="50.421875" style="0" customWidth="1"/>
    <col min="5" max="5" width="2.421875" style="0" customWidth="1"/>
    <col min="6" max="6" width="1.421875" style="0" customWidth="1"/>
  </cols>
  <sheetData>
    <row r="1" ht="15.75" thickBot="1"/>
    <row r="2" spans="2:5" ht="15.75" thickBot="1">
      <c r="B2" s="85"/>
      <c r="C2" s="57"/>
      <c r="D2" s="57"/>
      <c r="E2" s="58"/>
    </row>
    <row r="3" spans="2:5" ht="19.5" thickBot="1">
      <c r="B3" s="86"/>
      <c r="C3" s="471" t="s">
        <v>281</v>
      </c>
      <c r="D3" s="472"/>
      <c r="E3" s="87"/>
    </row>
    <row r="4" spans="2:5" ht="15">
      <c r="B4" s="86"/>
      <c r="C4" s="88"/>
      <c r="D4" s="88"/>
      <c r="E4" s="87"/>
    </row>
    <row r="5" spans="2:5" ht="15.75" thickBot="1">
      <c r="B5" s="86"/>
      <c r="C5" s="237" t="s">
        <v>316</v>
      </c>
      <c r="D5" s="238"/>
      <c r="E5" s="87"/>
    </row>
    <row r="6" spans="2:5" ht="30.75" thickBot="1">
      <c r="B6" s="86"/>
      <c r="C6" s="239" t="s">
        <v>282</v>
      </c>
      <c r="D6" s="240" t="s">
        <v>283</v>
      </c>
      <c r="E6" s="87"/>
    </row>
    <row r="7" spans="2:5" ht="214.5" thickBot="1">
      <c r="B7" s="86"/>
      <c r="C7" s="241" t="s">
        <v>320</v>
      </c>
      <c r="D7" s="242" t="s">
        <v>609</v>
      </c>
      <c r="E7" s="87"/>
    </row>
    <row r="8" spans="2:5" ht="112.5" customHeight="1" thickBot="1">
      <c r="B8" s="86"/>
      <c r="C8" s="243" t="s">
        <v>321</v>
      </c>
      <c r="D8" s="244" t="s">
        <v>585</v>
      </c>
      <c r="E8" s="87"/>
    </row>
    <row r="9" spans="2:5" ht="100.5" thickBot="1">
      <c r="B9" s="86"/>
      <c r="C9" s="245" t="s">
        <v>284</v>
      </c>
      <c r="D9" s="246" t="s">
        <v>586</v>
      </c>
      <c r="E9" s="87"/>
    </row>
    <row r="10" spans="2:5" ht="205.5" customHeight="1" thickBot="1">
      <c r="B10" s="86"/>
      <c r="C10" s="241" t="s">
        <v>297</v>
      </c>
      <c r="D10" s="247" t="s">
        <v>587</v>
      </c>
      <c r="E10" s="87"/>
    </row>
    <row r="11" spans="2:5" ht="15">
      <c r="B11" s="86"/>
      <c r="C11" s="88"/>
      <c r="D11" s="88"/>
      <c r="E11" s="87"/>
    </row>
    <row r="12" spans="2:5" ht="15.75" thickBot="1">
      <c r="B12" s="86"/>
      <c r="C12" s="473" t="s">
        <v>317</v>
      </c>
      <c r="D12" s="473"/>
      <c r="E12" s="87"/>
    </row>
    <row r="13" spans="2:5" ht="15.75" thickBot="1">
      <c r="B13" s="86"/>
      <c r="C13" s="93" t="s">
        <v>285</v>
      </c>
      <c r="D13" s="93" t="s">
        <v>283</v>
      </c>
      <c r="E13" s="87"/>
    </row>
    <row r="14" spans="2:5" ht="15.75" thickBot="1">
      <c r="B14" s="86"/>
      <c r="C14" s="470" t="s">
        <v>318</v>
      </c>
      <c r="D14" s="470"/>
      <c r="E14" s="87"/>
    </row>
    <row r="15" spans="2:5" ht="90.75" thickBot="1">
      <c r="B15" s="86"/>
      <c r="C15" s="89" t="s">
        <v>322</v>
      </c>
      <c r="D15" s="236"/>
      <c r="E15" s="87"/>
    </row>
    <row r="16" spans="2:5" ht="60.75" thickBot="1">
      <c r="B16" s="86"/>
      <c r="C16" s="89" t="s">
        <v>323</v>
      </c>
      <c r="D16" s="90"/>
      <c r="E16" s="87"/>
    </row>
    <row r="17" spans="2:5" ht="15.75" thickBot="1">
      <c r="B17" s="86"/>
      <c r="C17" s="470" t="s">
        <v>319</v>
      </c>
      <c r="D17" s="470"/>
      <c r="E17" s="87"/>
    </row>
    <row r="18" spans="2:5" ht="90.75" thickBot="1">
      <c r="B18" s="86"/>
      <c r="C18" s="89" t="s">
        <v>324</v>
      </c>
      <c r="D18" s="90"/>
      <c r="E18" s="87"/>
    </row>
    <row r="19" spans="2:5" ht="60.75" thickBot="1">
      <c r="B19" s="86"/>
      <c r="C19" s="89" t="s">
        <v>315</v>
      </c>
      <c r="D19" s="90"/>
      <c r="E19" s="87"/>
    </row>
    <row r="20" spans="2:5" ht="15.75" thickBot="1">
      <c r="B20" s="86"/>
      <c r="C20" s="470" t="s">
        <v>286</v>
      </c>
      <c r="D20" s="470"/>
      <c r="E20" s="87"/>
    </row>
    <row r="21" spans="2:5" ht="30.75" thickBot="1">
      <c r="B21" s="86"/>
      <c r="C21" s="91" t="s">
        <v>287</v>
      </c>
      <c r="D21" s="91"/>
      <c r="E21" s="87"/>
    </row>
    <row r="22" spans="2:5" ht="45.75" thickBot="1">
      <c r="B22" s="86"/>
      <c r="C22" s="91" t="s">
        <v>288</v>
      </c>
      <c r="D22" s="91"/>
      <c r="E22" s="87"/>
    </row>
    <row r="23" spans="2:5" ht="30.75" thickBot="1">
      <c r="B23" s="86"/>
      <c r="C23" s="91" t="s">
        <v>289</v>
      </c>
      <c r="D23" s="91"/>
      <c r="E23" s="87"/>
    </row>
    <row r="24" spans="2:5" ht="15.75" thickBot="1">
      <c r="B24" s="86"/>
      <c r="C24" s="470" t="s">
        <v>290</v>
      </c>
      <c r="D24" s="470"/>
      <c r="E24" s="87"/>
    </row>
    <row r="25" spans="2:5" ht="60.75" thickBot="1">
      <c r="B25" s="86"/>
      <c r="C25" s="89" t="s">
        <v>325</v>
      </c>
      <c r="D25" s="90"/>
      <c r="E25" s="87"/>
    </row>
    <row r="26" spans="2:5" ht="30.75" thickBot="1">
      <c r="B26" s="86"/>
      <c r="C26" s="89" t="s">
        <v>326</v>
      </c>
      <c r="D26" s="90"/>
      <c r="E26" s="87"/>
    </row>
    <row r="27" spans="2:5" ht="75.75" thickBot="1">
      <c r="B27" s="86"/>
      <c r="C27" s="89" t="s">
        <v>291</v>
      </c>
      <c r="D27" s="90"/>
      <c r="E27" s="87"/>
    </row>
    <row r="28" spans="2:5" ht="45.75" thickBot="1">
      <c r="B28" s="86"/>
      <c r="C28" s="89" t="s">
        <v>327</v>
      </c>
      <c r="D28" s="90"/>
      <c r="E28" s="87"/>
    </row>
    <row r="29" spans="2:5" ht="15.75" thickBot="1">
      <c r="B29" s="106"/>
      <c r="C29" s="92"/>
      <c r="D29" s="92"/>
      <c r="E29" s="107"/>
    </row>
  </sheetData>
  <sheetProtection/>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worksheet>
</file>

<file path=xl/worksheets/sheet8.xml><?xml version="1.0" encoding="utf-8"?>
<worksheet xmlns="http://schemas.openxmlformats.org/spreadsheetml/2006/main" xmlns:r="http://schemas.openxmlformats.org/officeDocument/2006/relationships">
  <dimension ref="B1:AO39"/>
  <sheetViews>
    <sheetView zoomScalePageLayoutView="0" workbookViewId="0" topLeftCell="A13">
      <selection activeCell="C29" sqref="C29"/>
    </sheetView>
  </sheetViews>
  <sheetFormatPr defaultColWidth="11.421875" defaultRowHeight="15"/>
  <cols>
    <col min="1" max="1" width="2.28125" style="0" customWidth="1"/>
    <col min="2" max="2" width="37.28125" style="0" customWidth="1"/>
    <col min="3" max="3" width="10.7109375" style="0" customWidth="1"/>
    <col min="4" max="4" width="64.421875" style="0" customWidth="1"/>
    <col min="5" max="5" width="15.00390625" style="0" customWidth="1"/>
    <col min="6" max="6" width="6.7109375" style="0" customWidth="1"/>
    <col min="7" max="7" width="10.421875" style="0" customWidth="1"/>
    <col min="8" max="9" width="5.00390625" style="0" customWidth="1"/>
    <col min="10" max="11" width="5.28125" style="0" customWidth="1"/>
    <col min="12" max="13" width="5.421875" style="0" customWidth="1"/>
    <col min="14" max="14" width="1.7109375" style="0" customWidth="1"/>
    <col min="15" max="15" width="11.421875" style="0" customWidth="1"/>
    <col min="16" max="16" width="10.00390625" style="0" customWidth="1"/>
  </cols>
  <sheetData>
    <row r="1" spans="2:8" ht="15.75" thickBot="1">
      <c r="B1" s="76"/>
      <c r="C1" s="76"/>
      <c r="D1" s="76"/>
      <c r="E1" s="76"/>
      <c r="F1" s="76"/>
      <c r="G1" s="76"/>
      <c r="H1" s="76"/>
    </row>
    <row r="2" spans="2:13" ht="15" customHeight="1" thickBot="1">
      <c r="B2" s="73"/>
      <c r="C2" s="489"/>
      <c r="D2" s="489"/>
      <c r="E2" s="489"/>
      <c r="F2" s="489"/>
      <c r="G2" s="489"/>
      <c r="H2" s="67"/>
      <c r="I2" s="67"/>
      <c r="J2" s="67"/>
      <c r="K2" s="67"/>
      <c r="L2" s="67"/>
      <c r="M2" s="68"/>
    </row>
    <row r="3" spans="2:13" ht="27" thickBot="1">
      <c r="B3" s="74"/>
      <c r="C3" s="499" t="s">
        <v>310</v>
      </c>
      <c r="D3" s="500"/>
      <c r="E3" s="500"/>
      <c r="F3" s="501"/>
      <c r="G3" s="75"/>
      <c r="H3" s="70"/>
      <c r="I3" s="70"/>
      <c r="J3" s="70"/>
      <c r="K3" s="70"/>
      <c r="L3" s="70"/>
      <c r="M3" s="72"/>
    </row>
    <row r="4" spans="2:13" ht="15" customHeight="1">
      <c r="B4" s="74"/>
      <c r="C4" s="75"/>
      <c r="D4" s="75"/>
      <c r="E4" s="75"/>
      <c r="F4" s="75"/>
      <c r="G4" s="75"/>
      <c r="H4" s="70"/>
      <c r="I4" s="70"/>
      <c r="J4" s="70"/>
      <c r="K4" s="70"/>
      <c r="L4" s="70"/>
      <c r="M4" s="72"/>
    </row>
    <row r="5" spans="2:13" ht="15.75" customHeight="1" thickBot="1">
      <c r="B5" s="69"/>
      <c r="C5" s="70"/>
      <c r="D5" s="70"/>
      <c r="E5" s="70"/>
      <c r="F5" s="70"/>
      <c r="G5" s="70"/>
      <c r="H5" s="70"/>
      <c r="I5" s="70"/>
      <c r="J5" s="70"/>
      <c r="K5" s="70"/>
      <c r="L5" s="70"/>
      <c r="M5" s="72"/>
    </row>
    <row r="6" spans="2:13" ht="15.75" customHeight="1">
      <c r="B6" s="490" t="s">
        <v>246</v>
      </c>
      <c r="C6" s="491"/>
      <c r="D6" s="491"/>
      <c r="E6" s="491"/>
      <c r="F6" s="491"/>
      <c r="G6" s="491"/>
      <c r="H6" s="491"/>
      <c r="I6" s="491"/>
      <c r="J6" s="491"/>
      <c r="K6" s="491"/>
      <c r="L6" s="491"/>
      <c r="M6" s="492"/>
    </row>
    <row r="7" spans="2:13" ht="15.75" customHeight="1" thickBot="1">
      <c r="B7" s="493"/>
      <c r="C7" s="494"/>
      <c r="D7" s="494"/>
      <c r="E7" s="494"/>
      <c r="F7" s="494"/>
      <c r="G7" s="494"/>
      <c r="H7" s="494"/>
      <c r="I7" s="494"/>
      <c r="J7" s="494"/>
      <c r="K7" s="494"/>
      <c r="L7" s="494"/>
      <c r="M7" s="495"/>
    </row>
    <row r="8" spans="2:13" ht="15.75" customHeight="1">
      <c r="B8" s="490" t="s">
        <v>274</v>
      </c>
      <c r="C8" s="491"/>
      <c r="D8" s="491"/>
      <c r="E8" s="491"/>
      <c r="F8" s="491"/>
      <c r="G8" s="491"/>
      <c r="H8" s="491"/>
      <c r="I8" s="491"/>
      <c r="J8" s="491"/>
      <c r="K8" s="491"/>
      <c r="L8" s="491"/>
      <c r="M8" s="492"/>
    </row>
    <row r="9" spans="2:13" ht="15.75" customHeight="1" thickBot="1">
      <c r="B9" s="496" t="s">
        <v>247</v>
      </c>
      <c r="C9" s="497"/>
      <c r="D9" s="497"/>
      <c r="E9" s="497"/>
      <c r="F9" s="497"/>
      <c r="G9" s="497"/>
      <c r="H9" s="497"/>
      <c r="I9" s="497"/>
      <c r="J9" s="497"/>
      <c r="K9" s="497"/>
      <c r="L9" s="497"/>
      <c r="M9" s="498"/>
    </row>
    <row r="10" spans="2:13" ht="15.75" customHeight="1" thickBot="1">
      <c r="B10" s="38"/>
      <c r="C10" s="38"/>
      <c r="D10" s="38"/>
      <c r="E10" s="38"/>
      <c r="F10" s="38"/>
      <c r="G10" s="38"/>
      <c r="H10" s="38"/>
      <c r="I10" s="38"/>
      <c r="J10" s="38"/>
      <c r="K10" s="38"/>
      <c r="L10" s="38"/>
      <c r="M10" s="38"/>
    </row>
    <row r="11" spans="2:13" ht="15.75" thickBot="1">
      <c r="B11" s="502" t="s">
        <v>333</v>
      </c>
      <c r="C11" s="503"/>
      <c r="D11" s="504"/>
      <c r="E11" s="38"/>
      <c r="F11" s="38"/>
      <c r="G11" s="38"/>
      <c r="H11" s="4"/>
      <c r="I11" s="4"/>
      <c r="J11" s="4"/>
      <c r="K11" s="4"/>
      <c r="L11" s="4"/>
      <c r="M11" s="4"/>
    </row>
    <row r="12" spans="2:13" ht="8.25" customHeight="1" thickBot="1">
      <c r="B12" s="38"/>
      <c r="C12" s="38"/>
      <c r="D12" s="38"/>
      <c r="E12" s="38"/>
      <c r="F12" s="38"/>
      <c r="G12" s="38"/>
      <c r="H12" s="4"/>
      <c r="I12" s="4"/>
      <c r="J12" s="4"/>
      <c r="K12" s="4"/>
      <c r="L12" s="4"/>
      <c r="M12" s="4"/>
    </row>
    <row r="13" spans="2:13" ht="19.5" thickBot="1">
      <c r="B13" s="481" t="s">
        <v>248</v>
      </c>
      <c r="C13" s="482"/>
      <c r="D13" s="482"/>
      <c r="E13" s="482"/>
      <c r="F13" s="482"/>
      <c r="G13" s="482"/>
      <c r="H13" s="482"/>
      <c r="I13" s="482"/>
      <c r="J13" s="482"/>
      <c r="K13" s="482"/>
      <c r="L13" s="482"/>
      <c r="M13" s="483"/>
    </row>
    <row r="14" spans="2:16" s="28" customFormat="1" ht="51.75" thickBot="1">
      <c r="B14" s="114" t="s">
        <v>249</v>
      </c>
      <c r="C14" s="108" t="s">
        <v>250</v>
      </c>
      <c r="D14" s="108" t="s">
        <v>251</v>
      </c>
      <c r="E14" s="108" t="s">
        <v>250</v>
      </c>
      <c r="F14" s="477" t="s">
        <v>252</v>
      </c>
      <c r="G14" s="478"/>
      <c r="H14" s="477" t="s">
        <v>253</v>
      </c>
      <c r="I14" s="478"/>
      <c r="J14" s="477" t="s">
        <v>254</v>
      </c>
      <c r="K14" s="478"/>
      <c r="L14" s="477" t="s">
        <v>275</v>
      </c>
      <c r="M14" s="478"/>
      <c r="P14" s="78"/>
    </row>
    <row r="15" spans="2:41" ht="333" customHeight="1" thickBot="1">
      <c r="B15" s="110" t="s">
        <v>329</v>
      </c>
      <c r="C15" s="29">
        <v>4</v>
      </c>
      <c r="D15" s="111" t="s">
        <v>337</v>
      </c>
      <c r="E15" s="29">
        <v>4.2</v>
      </c>
      <c r="F15" s="479">
        <v>4</v>
      </c>
      <c r="G15" s="480"/>
      <c r="H15" s="479">
        <v>2</v>
      </c>
      <c r="I15" s="480"/>
      <c r="J15" s="479"/>
      <c r="K15" s="480"/>
      <c r="L15" s="479"/>
      <c r="M15" s="480"/>
      <c r="N15" s="2"/>
      <c r="O15" s="2"/>
      <c r="P15" s="81"/>
      <c r="Q15" s="2"/>
      <c r="R15" s="2"/>
      <c r="S15" s="2"/>
      <c r="T15" s="2"/>
      <c r="U15" s="2"/>
      <c r="V15" s="2"/>
      <c r="W15" s="2"/>
      <c r="X15" s="2"/>
      <c r="Y15" s="2"/>
      <c r="Z15" s="2"/>
      <c r="AA15" s="2"/>
      <c r="AB15" s="2"/>
      <c r="AC15" s="2"/>
      <c r="AD15" s="2"/>
      <c r="AE15" s="2"/>
      <c r="AF15" s="2"/>
      <c r="AG15" s="2"/>
      <c r="AH15" s="2"/>
      <c r="AI15" s="2"/>
      <c r="AJ15" s="76"/>
      <c r="AK15" s="76"/>
      <c r="AL15" s="76"/>
      <c r="AM15" s="76"/>
      <c r="AN15" s="76"/>
      <c r="AO15" s="76"/>
    </row>
    <row r="16" spans="2:41" s="4" customFormat="1" ht="9.75" customHeight="1" thickBot="1">
      <c r="B16" s="32"/>
      <c r="C16" s="32"/>
      <c r="D16" s="32"/>
      <c r="E16" s="32"/>
      <c r="F16" s="474"/>
      <c r="G16" s="475"/>
      <c r="H16" s="475"/>
      <c r="I16" s="475"/>
      <c r="J16" s="475"/>
      <c r="K16" s="475"/>
      <c r="L16" s="475"/>
      <c r="M16" s="475"/>
      <c r="N16" s="2"/>
      <c r="O16" s="2"/>
      <c r="P16" s="2"/>
      <c r="Q16" s="2"/>
      <c r="R16" s="2"/>
      <c r="S16" s="2"/>
      <c r="T16" s="2"/>
      <c r="U16" s="2"/>
      <c r="V16" s="2"/>
      <c r="W16" s="2"/>
      <c r="X16" s="2"/>
      <c r="Y16" s="2"/>
      <c r="Z16" s="2"/>
      <c r="AA16" s="2"/>
      <c r="AB16" s="2"/>
      <c r="AC16" s="2"/>
      <c r="AD16" s="2"/>
      <c r="AE16" s="2"/>
      <c r="AF16" s="2"/>
      <c r="AG16" s="2"/>
      <c r="AH16" s="2"/>
      <c r="AI16" s="2"/>
      <c r="AJ16" s="79"/>
      <c r="AK16" s="79"/>
      <c r="AL16" s="79"/>
      <c r="AM16" s="79"/>
      <c r="AN16" s="79"/>
      <c r="AO16" s="79"/>
    </row>
    <row r="17" spans="2:41" s="28" customFormat="1" ht="48" customHeight="1" thickBot="1">
      <c r="B17" s="77" t="s">
        <v>255</v>
      </c>
      <c r="C17" s="84" t="s">
        <v>250</v>
      </c>
      <c r="D17" s="30" t="s">
        <v>256</v>
      </c>
      <c r="E17" s="84" t="s">
        <v>250</v>
      </c>
      <c r="F17" s="484" t="s">
        <v>252</v>
      </c>
      <c r="G17" s="485"/>
      <c r="H17" s="484" t="s">
        <v>253</v>
      </c>
      <c r="I17" s="485"/>
      <c r="J17" s="484" t="s">
        <v>254</v>
      </c>
      <c r="K17" s="485"/>
      <c r="L17" s="484" t="s">
        <v>275</v>
      </c>
      <c r="M17" s="485"/>
      <c r="N17" s="82"/>
      <c r="O17" s="82"/>
      <c r="P17" s="81"/>
      <c r="Q17" s="82"/>
      <c r="R17" s="82"/>
      <c r="S17" s="82"/>
      <c r="T17" s="82"/>
      <c r="U17" s="82"/>
      <c r="V17" s="82"/>
      <c r="W17" s="82"/>
      <c r="X17" s="82"/>
      <c r="Y17" s="82"/>
      <c r="Z17" s="82"/>
      <c r="AA17" s="82"/>
      <c r="AB17" s="82"/>
      <c r="AC17" s="82"/>
      <c r="AD17" s="82"/>
      <c r="AE17" s="82"/>
      <c r="AF17" s="82"/>
      <c r="AG17" s="82"/>
      <c r="AH17" s="82"/>
      <c r="AI17" s="82"/>
      <c r="AJ17" s="80"/>
      <c r="AK17" s="80"/>
      <c r="AL17" s="80"/>
      <c r="AM17" s="80"/>
      <c r="AN17" s="80"/>
      <c r="AO17" s="80"/>
    </row>
    <row r="18" spans="2:41" ht="409.5" customHeight="1" thickBot="1">
      <c r="B18" s="112" t="s">
        <v>331</v>
      </c>
      <c r="C18" s="31">
        <v>4</v>
      </c>
      <c r="D18" s="113" t="s">
        <v>338</v>
      </c>
      <c r="E18" s="31">
        <v>4.2</v>
      </c>
      <c r="F18" s="479" t="s">
        <v>611</v>
      </c>
      <c r="G18" s="480"/>
      <c r="H18" s="479" t="s">
        <v>610</v>
      </c>
      <c r="I18" s="480"/>
      <c r="J18" s="479"/>
      <c r="K18" s="480"/>
      <c r="L18" s="479"/>
      <c r="M18" s="480"/>
      <c r="N18" s="2"/>
      <c r="O18" s="2"/>
      <c r="P18" s="81"/>
      <c r="Q18" s="2"/>
      <c r="R18" s="2"/>
      <c r="S18" s="2"/>
      <c r="T18" s="2"/>
      <c r="U18" s="2"/>
      <c r="V18" s="2"/>
      <c r="W18" s="2"/>
      <c r="X18" s="2"/>
      <c r="Y18" s="2"/>
      <c r="Z18" s="2"/>
      <c r="AA18" s="2"/>
      <c r="AB18" s="2"/>
      <c r="AC18" s="2"/>
      <c r="AD18" s="2"/>
      <c r="AE18" s="2"/>
      <c r="AF18" s="2"/>
      <c r="AG18" s="2"/>
      <c r="AH18" s="2"/>
      <c r="AI18" s="2"/>
      <c r="AJ18" s="76"/>
      <c r="AK18" s="76"/>
      <c r="AL18" s="76"/>
      <c r="AM18" s="76"/>
      <c r="AN18" s="76"/>
      <c r="AO18" s="76"/>
    </row>
    <row r="19" spans="14:41" ht="15.75" thickBot="1">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row>
    <row r="20" spans="2:41" ht="19.5" thickBot="1">
      <c r="B20" s="481" t="s">
        <v>257</v>
      </c>
      <c r="C20" s="482"/>
      <c r="D20" s="482"/>
      <c r="E20" s="482"/>
      <c r="F20" s="482"/>
      <c r="G20" s="482"/>
      <c r="H20" s="482"/>
      <c r="I20" s="482"/>
      <c r="J20" s="482"/>
      <c r="K20" s="482"/>
      <c r="L20" s="482"/>
      <c r="M20" s="482"/>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row>
    <row r="21" spans="2:41" s="28" customFormat="1" ht="95.25" thickBot="1">
      <c r="B21" s="30" t="s">
        <v>249</v>
      </c>
      <c r="C21" s="84" t="s">
        <v>250</v>
      </c>
      <c r="D21" s="30" t="s">
        <v>251</v>
      </c>
      <c r="E21" s="84" t="s">
        <v>250</v>
      </c>
      <c r="F21" s="484" t="s">
        <v>258</v>
      </c>
      <c r="G21" s="485"/>
      <c r="H21" s="484" t="s">
        <v>259</v>
      </c>
      <c r="I21" s="485"/>
      <c r="J21" s="484" t="s">
        <v>254</v>
      </c>
      <c r="K21" s="485"/>
      <c r="L21" s="484" t="s">
        <v>275</v>
      </c>
      <c r="M21" s="486"/>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row>
    <row r="22" spans="2:13" ht="321.75" customHeight="1" thickBot="1">
      <c r="B22" s="110" t="s">
        <v>329</v>
      </c>
      <c r="C22" s="29">
        <v>5</v>
      </c>
      <c r="D22" s="111" t="s">
        <v>330</v>
      </c>
      <c r="E22" s="29">
        <v>5</v>
      </c>
      <c r="F22" s="487" t="s">
        <v>571</v>
      </c>
      <c r="G22" s="488"/>
      <c r="H22" s="487">
        <v>2</v>
      </c>
      <c r="I22" s="488"/>
      <c r="J22" s="479"/>
      <c r="K22" s="480"/>
      <c r="L22" s="479"/>
      <c r="M22" s="480"/>
    </row>
    <row r="23" spans="2:13" s="4" customFormat="1" ht="9.75" customHeight="1" thickBot="1">
      <c r="B23" s="32"/>
      <c r="C23" s="32"/>
      <c r="D23" s="32"/>
      <c r="E23" s="32"/>
      <c r="F23" s="474"/>
      <c r="G23" s="475"/>
      <c r="H23" s="475"/>
      <c r="I23" s="475"/>
      <c r="J23" s="475"/>
      <c r="K23" s="475"/>
      <c r="L23" s="475"/>
      <c r="M23" s="476"/>
    </row>
    <row r="24" spans="2:13" s="28" customFormat="1" ht="51.75" thickBot="1">
      <c r="B24" s="108" t="s">
        <v>255</v>
      </c>
      <c r="C24" s="108" t="s">
        <v>250</v>
      </c>
      <c r="D24" s="108" t="s">
        <v>256</v>
      </c>
      <c r="E24" s="108" t="s">
        <v>250</v>
      </c>
      <c r="F24" s="477" t="s">
        <v>258</v>
      </c>
      <c r="G24" s="478"/>
      <c r="H24" s="477" t="s">
        <v>259</v>
      </c>
      <c r="I24" s="478"/>
      <c r="J24" s="477" t="s">
        <v>254</v>
      </c>
      <c r="K24" s="478"/>
      <c r="L24" s="477" t="s">
        <v>275</v>
      </c>
      <c r="M24" s="478"/>
    </row>
    <row r="25" spans="2:13" ht="409.5" customHeight="1" thickBot="1">
      <c r="B25" s="112" t="s">
        <v>331</v>
      </c>
      <c r="C25" s="31">
        <v>5</v>
      </c>
      <c r="D25" s="111" t="s">
        <v>330</v>
      </c>
      <c r="E25" s="31">
        <v>5</v>
      </c>
      <c r="F25" s="479" t="s">
        <v>612</v>
      </c>
      <c r="G25" s="480"/>
      <c r="H25" s="479" t="s">
        <v>613</v>
      </c>
      <c r="I25" s="480"/>
      <c r="J25" s="479"/>
      <c r="K25" s="480"/>
      <c r="L25" s="479"/>
      <c r="M25" s="480"/>
    </row>
    <row r="26" ht="15.75" thickBot="1"/>
    <row r="27" spans="2:13" ht="19.5" thickBot="1">
      <c r="B27" s="481" t="s">
        <v>260</v>
      </c>
      <c r="C27" s="482"/>
      <c r="D27" s="482"/>
      <c r="E27" s="482"/>
      <c r="F27" s="482"/>
      <c r="G27" s="482"/>
      <c r="H27" s="482"/>
      <c r="I27" s="482"/>
      <c r="J27" s="482"/>
      <c r="K27" s="482"/>
      <c r="L27" s="482"/>
      <c r="M27" s="483"/>
    </row>
    <row r="28" spans="2:13" s="28" customFormat="1" ht="51.75" thickBot="1">
      <c r="B28" s="108" t="s">
        <v>249</v>
      </c>
      <c r="C28" s="108" t="s">
        <v>250</v>
      </c>
      <c r="D28" s="108" t="s">
        <v>251</v>
      </c>
      <c r="E28" s="108" t="s">
        <v>250</v>
      </c>
      <c r="F28" s="477" t="s">
        <v>258</v>
      </c>
      <c r="G28" s="478"/>
      <c r="H28" s="477" t="s">
        <v>259</v>
      </c>
      <c r="I28" s="478"/>
      <c r="J28" s="477" t="s">
        <v>254</v>
      </c>
      <c r="K28" s="478"/>
      <c r="L28" s="477" t="s">
        <v>275</v>
      </c>
      <c r="M28" s="478"/>
    </row>
    <row r="29" spans="2:13" ht="325.5" customHeight="1" thickBot="1">
      <c r="B29" s="110" t="s">
        <v>329</v>
      </c>
      <c r="C29" s="29"/>
      <c r="D29" s="111" t="s">
        <v>336</v>
      </c>
      <c r="E29" s="29"/>
      <c r="F29" s="479"/>
      <c r="G29" s="480"/>
      <c r="H29" s="479"/>
      <c r="I29" s="480"/>
      <c r="J29" s="479"/>
      <c r="K29" s="480"/>
      <c r="L29" s="479"/>
      <c r="M29" s="480"/>
    </row>
    <row r="30" spans="2:13" s="4" customFormat="1" ht="9.75" customHeight="1" thickBot="1">
      <c r="B30" s="32"/>
      <c r="C30" s="32"/>
      <c r="D30" s="32"/>
      <c r="E30" s="32"/>
      <c r="F30" s="474"/>
      <c r="G30" s="475"/>
      <c r="H30" s="475"/>
      <c r="I30" s="475"/>
      <c r="J30" s="475"/>
      <c r="K30" s="475"/>
      <c r="L30" s="475"/>
      <c r="M30" s="476"/>
    </row>
    <row r="31" spans="2:13" s="28" customFormat="1" ht="51.75" thickBot="1">
      <c r="B31" s="109" t="s">
        <v>255</v>
      </c>
      <c r="C31" s="108" t="s">
        <v>250</v>
      </c>
      <c r="D31" s="109" t="s">
        <v>256</v>
      </c>
      <c r="E31" s="108" t="s">
        <v>250</v>
      </c>
      <c r="F31" s="477" t="s">
        <v>258</v>
      </c>
      <c r="G31" s="478"/>
      <c r="H31" s="477" t="s">
        <v>259</v>
      </c>
      <c r="I31" s="478"/>
      <c r="J31" s="477" t="s">
        <v>254</v>
      </c>
      <c r="K31" s="478"/>
      <c r="L31" s="477" t="s">
        <v>275</v>
      </c>
      <c r="M31" s="478"/>
    </row>
    <row r="32" spans="2:13" ht="409.5" customHeight="1" thickBot="1">
      <c r="B32" s="112" t="s">
        <v>331</v>
      </c>
      <c r="C32" s="31"/>
      <c r="D32" s="113" t="s">
        <v>334</v>
      </c>
      <c r="E32" s="31"/>
      <c r="F32" s="479"/>
      <c r="G32" s="480"/>
      <c r="H32" s="479"/>
      <c r="I32" s="480"/>
      <c r="J32" s="479"/>
      <c r="K32" s="480"/>
      <c r="L32" s="479"/>
      <c r="M32" s="480"/>
    </row>
    <row r="33" spans="2:15" s="4" customFormat="1" ht="16.5" thickBot="1">
      <c r="B33" s="33"/>
      <c r="C33" s="33"/>
      <c r="D33" s="34"/>
      <c r="E33" s="35"/>
      <c r="F33" s="34"/>
      <c r="G33" s="36"/>
      <c r="H33" s="37"/>
      <c r="I33" s="37"/>
      <c r="J33" s="37"/>
      <c r="K33" s="37"/>
      <c r="L33" s="37"/>
      <c r="M33" s="37"/>
      <c r="N33" s="37"/>
      <c r="O33" s="37"/>
    </row>
    <row r="34" spans="2:13" ht="19.5" thickBot="1">
      <c r="B34" s="481" t="s">
        <v>261</v>
      </c>
      <c r="C34" s="482"/>
      <c r="D34" s="482"/>
      <c r="E34" s="482"/>
      <c r="F34" s="482"/>
      <c r="G34" s="482"/>
      <c r="H34" s="482"/>
      <c r="I34" s="482"/>
      <c r="J34" s="482"/>
      <c r="K34" s="482"/>
      <c r="L34" s="482"/>
      <c r="M34" s="483"/>
    </row>
    <row r="35" spans="2:13" s="28" customFormat="1" ht="51.75" thickBot="1">
      <c r="B35" s="108" t="s">
        <v>249</v>
      </c>
      <c r="C35" s="108" t="s">
        <v>250</v>
      </c>
      <c r="D35" s="108" t="s">
        <v>251</v>
      </c>
      <c r="E35" s="108" t="s">
        <v>250</v>
      </c>
      <c r="F35" s="477" t="s">
        <v>258</v>
      </c>
      <c r="G35" s="478"/>
      <c r="H35" s="477" t="s">
        <v>259</v>
      </c>
      <c r="I35" s="478"/>
      <c r="J35" s="477" t="s">
        <v>254</v>
      </c>
      <c r="K35" s="478"/>
      <c r="L35" s="477" t="s">
        <v>275</v>
      </c>
      <c r="M35" s="478"/>
    </row>
    <row r="36" spans="2:13" ht="315" customHeight="1" thickBot="1">
      <c r="B36" s="110" t="s">
        <v>329</v>
      </c>
      <c r="C36" s="29"/>
      <c r="D36" s="111" t="s">
        <v>332</v>
      </c>
      <c r="E36" s="29"/>
      <c r="F36" s="479"/>
      <c r="G36" s="480"/>
      <c r="H36" s="479"/>
      <c r="I36" s="480"/>
      <c r="J36" s="479"/>
      <c r="K36" s="480"/>
      <c r="L36" s="479"/>
      <c r="M36" s="480"/>
    </row>
    <row r="37" spans="2:13" s="4" customFormat="1" ht="9.75" customHeight="1" thickBot="1">
      <c r="B37" s="32"/>
      <c r="C37" s="32"/>
      <c r="D37" s="32"/>
      <c r="E37" s="32"/>
      <c r="F37" s="474"/>
      <c r="G37" s="475"/>
      <c r="H37" s="475"/>
      <c r="I37" s="475"/>
      <c r="J37" s="475"/>
      <c r="K37" s="475"/>
      <c r="L37" s="475"/>
      <c r="M37" s="476"/>
    </row>
    <row r="38" spans="2:13" s="28" customFormat="1" ht="51.75" thickBot="1">
      <c r="B38" s="114" t="s">
        <v>255</v>
      </c>
      <c r="C38" s="108" t="s">
        <v>250</v>
      </c>
      <c r="D38" s="108" t="s">
        <v>256</v>
      </c>
      <c r="E38" s="108" t="s">
        <v>250</v>
      </c>
      <c r="F38" s="477" t="s">
        <v>258</v>
      </c>
      <c r="G38" s="478"/>
      <c r="H38" s="477" t="s">
        <v>259</v>
      </c>
      <c r="I38" s="478"/>
      <c r="J38" s="477" t="s">
        <v>254</v>
      </c>
      <c r="K38" s="478"/>
      <c r="L38" s="477" t="s">
        <v>275</v>
      </c>
      <c r="M38" s="478"/>
    </row>
    <row r="39" spans="2:13" ht="409.5" customHeight="1" thickBot="1">
      <c r="B39" s="112" t="s">
        <v>331</v>
      </c>
      <c r="C39" s="31"/>
      <c r="D39" s="113" t="s">
        <v>335</v>
      </c>
      <c r="E39" s="31"/>
      <c r="F39" s="479"/>
      <c r="G39" s="480"/>
      <c r="H39" s="479"/>
      <c r="I39" s="480"/>
      <c r="J39" s="479"/>
      <c r="K39" s="480"/>
      <c r="L39" s="479"/>
      <c r="M39" s="480"/>
    </row>
  </sheetData>
  <sheetProtection/>
  <mergeCells count="78">
    <mergeCell ref="F17:G17"/>
    <mergeCell ref="H17:I17"/>
    <mergeCell ref="J17:K17"/>
    <mergeCell ref="L17:M17"/>
    <mergeCell ref="F18:G18"/>
    <mergeCell ref="H18:I18"/>
    <mergeCell ref="J18:K18"/>
    <mergeCell ref="L18:M18"/>
    <mergeCell ref="F15:G15"/>
    <mergeCell ref="H15:I15"/>
    <mergeCell ref="J15:K15"/>
    <mergeCell ref="L15:M15"/>
    <mergeCell ref="F16:M16"/>
    <mergeCell ref="B11:D11"/>
    <mergeCell ref="F14:G14"/>
    <mergeCell ref="C2:G2"/>
    <mergeCell ref="H14:I14"/>
    <mergeCell ref="J14:K14"/>
    <mergeCell ref="B6:M7"/>
    <mergeCell ref="B8:M8"/>
    <mergeCell ref="B9:M9"/>
    <mergeCell ref="C3:F3"/>
    <mergeCell ref="B13:M13"/>
    <mergeCell ref="L14:M14"/>
    <mergeCell ref="H21:I21"/>
    <mergeCell ref="J21:K21"/>
    <mergeCell ref="L21:M21"/>
    <mergeCell ref="F22:G22"/>
    <mergeCell ref="H22:I22"/>
    <mergeCell ref="J22:K22"/>
    <mergeCell ref="L22:M22"/>
    <mergeCell ref="L29:M29"/>
    <mergeCell ref="B20:M20"/>
    <mergeCell ref="F23:M23"/>
    <mergeCell ref="F24:G24"/>
    <mergeCell ref="H24:I24"/>
    <mergeCell ref="J24:K24"/>
    <mergeCell ref="L24:M24"/>
    <mergeCell ref="B27:M27"/>
    <mergeCell ref="F28:G28"/>
    <mergeCell ref="F21:G21"/>
    <mergeCell ref="H28:I28"/>
    <mergeCell ref="J28:K28"/>
    <mergeCell ref="L28:M28"/>
    <mergeCell ref="F29:G29"/>
    <mergeCell ref="F25:G25"/>
    <mergeCell ref="H25:I25"/>
    <mergeCell ref="J25:K25"/>
    <mergeCell ref="L25:M25"/>
    <mergeCell ref="H29:I29"/>
    <mergeCell ref="J29:K29"/>
    <mergeCell ref="J31:K31"/>
    <mergeCell ref="L31:M31"/>
    <mergeCell ref="F32:G32"/>
    <mergeCell ref="H32:I32"/>
    <mergeCell ref="J32:K32"/>
    <mergeCell ref="L32:M32"/>
    <mergeCell ref="H31:I31"/>
    <mergeCell ref="B34:M34"/>
    <mergeCell ref="F38:G38"/>
    <mergeCell ref="H38:I38"/>
    <mergeCell ref="J38:K38"/>
    <mergeCell ref="L38:M38"/>
    <mergeCell ref="F39:G39"/>
    <mergeCell ref="H39:I39"/>
    <mergeCell ref="J39:K39"/>
    <mergeCell ref="L39:M39"/>
    <mergeCell ref="L36:M36"/>
    <mergeCell ref="F30:M30"/>
    <mergeCell ref="F31:G31"/>
    <mergeCell ref="F37:M37"/>
    <mergeCell ref="F35:G35"/>
    <mergeCell ref="H35:I35"/>
    <mergeCell ref="J35:K35"/>
    <mergeCell ref="L35:M35"/>
    <mergeCell ref="F36:G36"/>
    <mergeCell ref="H36:I36"/>
    <mergeCell ref="J36:K36"/>
  </mergeCells>
  <dataValidations count="4">
    <dataValidation type="list" allowBlank="1" showInputMessage="1" showErrorMessage="1" sqref="E36 E29 E15 E22">
      <formula1>"1,2.1,2.2,3.1,3.2,4.1,4.2,5,6.1,6.2,7"</formula1>
    </dataValidation>
    <dataValidation type="list" allowBlank="1" showInputMessage="1" showErrorMessage="1" sqref="E39 E32 E18 F33 E25">
      <formula1>"1.1,1.2,2.1.1,2.1.2,2.2.1,2.2.2,3.1,3.2,4.1,4.2,5,6.1,6.2,7.1,7.2"</formula1>
    </dataValidation>
    <dataValidation type="list" allowBlank="1" showInputMessage="1" showErrorMessage="1" sqref="C29 C36 C22 C15">
      <formula1>"1,2,3,4,5,6,7"</formula1>
    </dataValidation>
    <dataValidation type="list" allowBlank="1" showInputMessage="1" showErrorMessage="1" sqref="D33 C39 C25 C18 C32">
      <formula1>"1,2.1,2.2,3,4,5,6,7"</formula1>
    </dataValidation>
  </dataValidations>
  <printOptions/>
  <pageMargins left="0.2" right="0.21" top="0.17" bottom="0.17" header="0.17" footer="0.17"/>
  <pageSetup fitToHeight="4" horizontalDpi="600" verticalDpi="600" orientation="landscape" scale="75"/>
  <drawing r:id="rId1"/>
</worksheet>
</file>

<file path=xl/worksheets/sheet9.xml><?xml version="1.0" encoding="utf-8"?>
<worksheet xmlns="http://schemas.openxmlformats.org/spreadsheetml/2006/main" xmlns:r="http://schemas.openxmlformats.org/officeDocument/2006/relationships">
  <dimension ref="B1:B4"/>
  <sheetViews>
    <sheetView zoomScalePageLayoutView="0" workbookViewId="0" topLeftCell="A2">
      <selection activeCell="B2" sqref="B2"/>
    </sheetView>
  </sheetViews>
  <sheetFormatPr defaultColWidth="11.421875" defaultRowHeight="15"/>
  <cols>
    <col min="1" max="1" width="2.421875" style="0" customWidth="1"/>
    <col min="2" max="2" width="109.28125" style="0" customWidth="1"/>
    <col min="3" max="3" width="2.421875" style="0" customWidth="1"/>
  </cols>
  <sheetData>
    <row r="1" ht="16.5" thickBot="1">
      <c r="B1" s="39" t="s">
        <v>242</v>
      </c>
    </row>
    <row r="2" ht="306.75" thickBot="1">
      <c r="B2" s="40" t="s">
        <v>243</v>
      </c>
    </row>
    <row r="3" ht="16.5" thickBot="1">
      <c r="B3" s="39" t="s">
        <v>244</v>
      </c>
    </row>
    <row r="4" ht="243" thickBot="1">
      <c r="B4" s="41" t="s">
        <v>245</v>
      </c>
    </row>
  </sheetData>
  <sheetProtection/>
  <printOptions/>
  <pageMargins left="0.7" right="0.7" top="0.75" bottom="0.75" header="0.3" footer="0.3"/>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Hugo Remaury</cp:lastModifiedBy>
  <cp:lastPrinted>2012-09-13T12:51:38Z</cp:lastPrinted>
  <dcterms:created xsi:type="dcterms:W3CDTF">2010-11-30T14:15:01Z</dcterms:created>
  <dcterms:modified xsi:type="dcterms:W3CDTF">2016-02-03T16:58:16Z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