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Adaptation Fund\Project reports\Cambodia\1st PPR - 2014\"/>
    </mc:Choice>
  </mc:AlternateContent>
  <bookViews>
    <workbookView xWindow="0" yWindow="0" windowWidth="8940" windowHeight="5130" tabRatio="818"/>
  </bookViews>
  <sheets>
    <sheet name="Overview" sheetId="1" r:id="rId1"/>
    <sheet name="Financial Data" sheetId="11" r:id="rId2"/>
    <sheet name="Risk Assesment" sheetId="4" r:id="rId3"/>
    <sheet name="Rating" sheetId="5" r:id="rId4"/>
    <sheet name="Project Indicators" sheetId="12" r:id="rId5"/>
    <sheet name="Lessons Learned" sheetId="9" r:id="rId6"/>
    <sheet name="Results Tracker" sheetId="7" r:id="rId7"/>
    <sheet name="Units for Indicators" sheetId="6" r:id="rId8"/>
  </sheets>
  <externalReferences>
    <externalReference r:id="rId9"/>
  </externalReferences>
  <definedNames>
    <definedName name="Month">[1]Dropdowns!$G$2:$G$13</definedName>
    <definedName name="Year">[1]Dropdowns!$H$2:$H$36</definedName>
  </definedNames>
  <calcPr calcId="152511"/>
</workbook>
</file>

<file path=xl/calcChain.xml><?xml version="1.0" encoding="utf-8"?>
<calcChain xmlns="http://schemas.openxmlformats.org/spreadsheetml/2006/main">
  <c r="F42" i="11" l="1"/>
  <c r="F26" i="11"/>
</calcChain>
</file>

<file path=xl/sharedStrings.xml><?xml version="1.0" encoding="utf-8"?>
<sst xmlns="http://schemas.openxmlformats.org/spreadsheetml/2006/main" count="812" uniqueCount="587">
  <si>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</si>
  <si>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</si>
  <si>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</si>
  <si>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</si>
  <si>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</si>
  <si>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</si>
  <si>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</si>
  <si>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</si>
  <si>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</si>
  <si>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</si>
  <si>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</si>
  <si>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</si>
  <si>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</si>
  <si>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</si>
  <si>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</si>
  <si>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</si>
  <si>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</si>
  <si>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</si>
  <si>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</si>
  <si>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</si>
  <si>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</si>
  <si>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</si>
  <si>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</si>
  <si>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</si>
  <si>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</si>
  <si>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</si>
  <si>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</si>
  <si>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</si>
  <si>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</si>
  <si>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</si>
  <si>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</si>
  <si>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</si>
  <si>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</si>
  <si>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</si>
  <si>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</si>
  <si>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</si>
  <si>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</si>
  <si>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</si>
  <si>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</si>
  <si>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</si>
  <si>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</si>
  <si>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</si>
  <si>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</si>
  <si>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</si>
  <si>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</si>
  <si>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</si>
  <si>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</si>
  <si>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</si>
  <si>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</si>
  <si>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</si>
  <si>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</si>
  <si>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</si>
  <si>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</si>
  <si>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</si>
  <si>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</si>
  <si>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</si>
  <si>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</si>
  <si>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</si>
  <si>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</si>
  <si>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</si>
  <si>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</si>
  <si>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</si>
  <si>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</si>
  <si>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</si>
  <si>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</si>
  <si>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</si>
  <si>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</si>
  <si>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</si>
  <si>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</si>
  <si>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</si>
  <si>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</si>
  <si>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</si>
  <si>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</si>
  <si>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</si>
  <si>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</si>
  <si>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</si>
  <si>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</si>
  <si>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</si>
  <si>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</si>
  <si>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</si>
  <si>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</si>
  <si>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</si>
  <si>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</si>
  <si>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</si>
  <si>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</si>
  <si>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</si>
  <si>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</si>
  <si>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</si>
  <si>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</si>
  <si>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</si>
  <si>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</si>
  <si>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</si>
  <si>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</si>
  <si>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</si>
  <si>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</si>
  <si>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</si>
  <si>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</si>
  <si>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</si>
  <si>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</si>
  <si>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</si>
  <si>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</si>
  <si>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</si>
  <si>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</si>
  <si>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</si>
  <si>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</si>
  <si>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</si>
  <si>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</si>
  <si>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</si>
  <si>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</si>
  <si>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</si>
  <si>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</si>
  <si>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</si>
  <si>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</si>
  <si>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</si>
  <si>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</si>
  <si>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</si>
  <si>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</si>
  <si>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</si>
  <si>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</si>
  <si>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</si>
  <si>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</si>
  <si>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</si>
  <si>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</si>
  <si>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</si>
  <si>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</si>
  <si>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</si>
  <si>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</si>
  <si>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</si>
  <si>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</si>
  <si>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</si>
  <si>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</si>
  <si>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</si>
  <si>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</si>
  <si>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</si>
  <si>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</si>
  <si>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</si>
  <si>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</si>
  <si>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</si>
  <si>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</si>
  <si>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</si>
  <si>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</si>
  <si>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</si>
  <si>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</si>
  <si>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</si>
  <si>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</si>
  <si>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</si>
  <si>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</si>
  <si>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</si>
  <si>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</si>
  <si>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</si>
  <si>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</si>
  <si>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</si>
  <si>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</si>
  <si>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</si>
  <si>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</si>
  <si>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</si>
  <si>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</si>
  <si>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</si>
  <si>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</si>
  <si>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</si>
  <si>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</si>
  <si>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</si>
  <si>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</si>
  <si>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</si>
  <si>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</si>
  <si>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</si>
  <si>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</si>
  <si>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</si>
  <si>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</si>
  <si>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</si>
  <si>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</si>
  <si>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</si>
  <si>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</si>
  <si>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</si>
  <si>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</si>
  <si>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</si>
  <si>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</si>
  <si>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</si>
  <si>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</si>
  <si>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</si>
  <si>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</si>
  <si>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</si>
  <si>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</si>
  <si>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</si>
  <si>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</si>
  <si>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</si>
  <si>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</si>
  <si>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</si>
  <si>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</si>
  <si>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</si>
  <si>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</si>
  <si>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</si>
  <si>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</si>
  <si>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</si>
  <si>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</si>
  <si>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</si>
  <si>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</si>
  <si>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</si>
  <si>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</si>
  <si>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</si>
  <si>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</si>
  <si>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</si>
  <si>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</si>
  <si>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</si>
  <si>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</si>
  <si>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</si>
  <si>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</si>
  <si>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</si>
  <si>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</si>
  <si>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</si>
  <si>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</si>
  <si>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</si>
  <si>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</si>
  <si>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</si>
  <si>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</si>
  <si>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</si>
  <si>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</si>
  <si>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</si>
  <si>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</si>
  <si>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</si>
  <si>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</si>
  <si>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</si>
  <si>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</si>
  <si>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</si>
  <si>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</si>
  <si>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</si>
  <si>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</si>
  <si>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</si>
  <si>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</si>
  <si>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</si>
  <si>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</si>
  <si>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</si>
  <si>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</si>
  <si>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</si>
  <si>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</si>
  <si>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</si>
  <si>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</si>
  <si>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</si>
  <si>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</si>
  <si>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</si>
  <si>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</si>
  <si>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</si>
  <si>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</si>
  <si>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</si>
  <si>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</si>
  <si>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</si>
  <si>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</si>
  <si>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</si>
  <si>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Target at CEO Endorsement                    (see Units in next sheet)</t>
  </si>
  <si>
    <t>Baseline                 (see Units in next sheet)</t>
  </si>
  <si>
    <t>Mid-term Results</t>
  </si>
  <si>
    <t>Fund Output</t>
  </si>
  <si>
    <t>Fund Output Indicator</t>
  </si>
  <si>
    <t>OBJECTIVE 2</t>
  </si>
  <si>
    <t xml:space="preserve">Target at CEO Endorsement </t>
  </si>
  <si>
    <t>Baseline</t>
  </si>
  <si>
    <t>OBJECTIVE 3</t>
  </si>
  <si>
    <t>OBJECTIVE 4</t>
  </si>
  <si>
    <t>Project Performance Report (PPR)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</si>
  <si>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</si>
  <si>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</si>
  <si>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</si>
  <si>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</si>
  <si>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</si>
  <si>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</si>
  <si>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</si>
  <si>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</si>
  <si>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</si>
  <si>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</si>
  <si>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</si>
  <si>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</si>
  <si>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</si>
  <si>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</si>
  <si>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</si>
  <si>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</si>
  <si>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</si>
  <si>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</si>
  <si>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</si>
  <si>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</si>
  <si>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</si>
  <si>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</si>
  <si>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</si>
  <si>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</si>
  <si>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</si>
  <si>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</si>
  <si>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</si>
  <si>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</si>
  <si>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</si>
  <si>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</si>
  <si>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</si>
  <si>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</si>
  <si>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</si>
  <si>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</si>
  <si>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</si>
  <si>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</si>
  <si>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</si>
  <si>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</si>
  <si>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</si>
  <si>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Period of Report (Dates)</t>
  </si>
  <si>
    <t>PLANNED EXPENDITURE SCHEDULE</t>
  </si>
  <si>
    <t xml:space="preserve">Results Tracker for Adaptation Fund (AF)  Projects    </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</si>
  <si>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</si>
  <si>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</si>
  <si>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</si>
  <si>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</si>
  <si>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</si>
  <si>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</si>
  <si>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</si>
  <si>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</si>
  <si>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</si>
  <si>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</si>
  <si>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</si>
  <si>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</si>
  <si>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</si>
  <si>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</si>
  <si>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</si>
  <si>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</si>
  <si>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</si>
  <si>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</si>
  <si>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</si>
  <si>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</si>
  <si>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</si>
  <si>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</si>
  <si>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</si>
  <si>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</si>
  <si>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</si>
  <si>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</si>
  <si>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</si>
  <si>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</si>
  <si>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</si>
  <si>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</si>
  <si>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</si>
  <si>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 xml:space="preserve">The climate change-induced hazard of erratic rainfall, which leads to droughts and floods, is decreasing agricultural productivity in Cambodia thereby constraining efforts to reduce poverty levels. These erratic rainfall events are predicted to increase under future climate change scenarios. Some of the most vulnerable groups in Cambodia are rural communities living in Protected Areas (PAs). This is because of the dependence of these communities on ecosystem services and a lack of alternative, climate-resilient livelihoods. As a result of erratic rainfall and consequent decreasing agricultural productivity, these communities are increasingly reliant on forest ecosystems to provide supplementary food sources and income from collecting and selling non-timber forest products (NTFPs) and fuelwood. Widespread degradation of forest ecosystems, however, is reducing the efficacy of this adaptation response. The consequences of the climate change-induced hazard of erratic rainfall include: i) increased erosion as a result of floods which damages crop production; ii) crop failure or reduction of yield as a result of drought; and iii) damaged infrastructure as a result of extreme rainfall events which limits access to urban markets. 
An Adaptation Fund (AF) project has been developed by UNEP and the Ministry of Environment (MoE) in Cambodia to address the vulnerability of rural communities to climate change using ecoagriculture. The project “Enhancing Climate Change Resilience of Rural Communities living in Protected Areas in Cambodia” aims to enhance the climate change resilience of communities living around five community protected area (CPA) intervention sites, as well as downstream communities, to the climate change-induced hazard of erratic rainfall. The project has three main components:
1. Protocols for ecoagriculture interventions
Component 1 will use bio-physical, ecological and socio-economic research to develop restoration and conservation agriculture protocols to be implemented in Component 2. 
2. Concrete ecoagriculture adaptation interventions
Component 2 will ensure that the restored forests and productive agricultural areas are maintained and the benefits maximised. Alternative livelihoods established through the AF project will increase the resilience of local communities to the effects of climate change.
3. Institutional capacity, awareness raising and upscaling of ecoagriculture interventions
Component 3 will create an enabling environment for the ecoagriculture concept to be implemented in other PAs in Cambodia, through awareness raised at a local and national level, and an upscaling strategy supported by policy revision where required.
The AF project activities will be based on the best available knowledge, technology and proven approaches regarding restoring natural capital and intensifying agriculture in PAs. These activities, within five years, will enhance food supply and conserve topsoil at the CPA intervention sites. The AF project will also implement measures to build the capacity of local communities to restore and intensify agriculture. This improved capacity will increase the climate change resilience of local communities. It will also enable replication and upscaling of the AF project approach to other CPAs, thereby sustaining benefits beyond the lifetime of the AF project.
</t>
  </si>
  <si>
    <t>AFB-5060-1111-2H81</t>
  </si>
  <si>
    <t>Kingdom of Cambodia</t>
  </si>
  <si>
    <t>Mr. Ouk Navann</t>
  </si>
  <si>
    <t>AFCPA@online.com.kh</t>
  </si>
  <si>
    <t>1.1 Information generated on climate change impacts and preferred ecoagriculture interventions through a consultative and participatory approach</t>
  </si>
  <si>
    <t xml:space="preserve">1.2 Economic assessments undertaken to identify most appropriate ecoagriculture interventions and associated micro-finance and insurance products </t>
  </si>
  <si>
    <t>1.3 Forest restoration and conservation agriculture protocols developed for CPA intervention sites based on results from Output 1.1 and 1.2</t>
  </si>
  <si>
    <t>2.1 Capacity of local community for building climate resilience increased, including capacity to plan, implement and maintain ecoagriculture interventions under Output 2.2</t>
  </si>
  <si>
    <t>2.2 Forest restoration and conservation agriculture protocols implemented to build climate resilience (developed in Component 1) in CPA intervention sites</t>
  </si>
  <si>
    <t>2.3 Local communities’ livelihoods enhanced and diversified through sustainable development of NTFPs and the promotion of sustainable alternative livelihood strategies</t>
  </si>
  <si>
    <t>2.4 Socio-economic and ecosystem monitoring of AF project impacts downstream of CPA intervention sites</t>
  </si>
  <si>
    <t>3.1  Awareness increased at a local level of the importance of ecoagriculture for protecting and enhancing commercial and subsistence activities</t>
  </si>
  <si>
    <t>3.2 Ecoagriculture activities promoted through institutional capacity building and proposed revisions to policies, strategies and legislation</t>
  </si>
  <si>
    <t>3.3 National ecoagriculture upscaling strategy developed and institutionalised for CPAs in Cambodia</t>
  </si>
  <si>
    <t>4. Project/Programme Execution cost</t>
  </si>
  <si>
    <t>Monitoring and Evaluation</t>
  </si>
  <si>
    <t>21 May 2013 to 20 May 2014</t>
  </si>
  <si>
    <t xml:space="preserve">No specialist reports on climate changes impacts and the preferred ecoagriculture interventions. </t>
  </si>
  <si>
    <t>No MSc research projects on ecoagriculture in Cambodia.</t>
  </si>
  <si>
    <t>At least 5 MSc projects on ecoagriculture initiated at local universities over the duration of the AF project.</t>
  </si>
  <si>
    <t>No economic assessment reports on the preferred ecoagriculture interventions and associated micro-finance/insurance products.</t>
  </si>
  <si>
    <t>There are no formal, technical protocols specific to the ecoagriculture approaches and project sites proposed by the AF project.</t>
  </si>
  <si>
    <t>No previous ‘events’ to raise awareness, and no existing use of the ecoagriculture approach in Cambodia.</t>
  </si>
  <si>
    <t>At least 1 REDD+ feasibility study and Project Idea Note (if applicable) investigating the potential to integrate/promote ecoagriculture or species from multi-use forests into REDD+ projects developed in the first year of the AF project.</t>
  </si>
  <si>
    <t>No national ecoagriculture upscaling strategy exists in Cambodia.</t>
  </si>
  <si>
    <t>Etap@online.com.kh</t>
  </si>
  <si>
    <t>UNEP</t>
  </si>
  <si>
    <t>MIE</t>
  </si>
  <si>
    <t>Project offices: #48 Preah Sihanouk Blvd., 2nd Floor, Phnom Penh, Cambodia
Protected Areas: Boeungper Wildlife Sanctuary (Chiork Boeungprey Community Protected Area (CPA), Chorm Thlok CPA and Skor Krouch CPA), Phnom Kulen National Park (Chop Tasok CPA) and Phnom Prech Wildlife Sanctuary (Ronouk Khgneng).</t>
  </si>
  <si>
    <t>afcpa@online.com.kh (website under construction)</t>
  </si>
  <si>
    <t>Dr. Yin Kimsean</t>
  </si>
  <si>
    <t>Atifa Kassam</t>
  </si>
  <si>
    <t>Co-financing is non applicable to the project</t>
  </si>
  <si>
    <t>Current climate and seasonal variability and/or hazard events result in poor restoration results or agricultural yields.</t>
  </si>
  <si>
    <t>Intervention sites may be sold for Economic Land Concessions.</t>
  </si>
  <si>
    <t>Disagreement amongst stakeholders with regards to demonstration site selection.</t>
  </si>
  <si>
    <t>Communities may not adopt activities during or after the AF project.</t>
  </si>
  <si>
    <t>Loss of government support may result in lack of prioritisation of AF project activities.</t>
  </si>
  <si>
    <t>Institutional capacities and relationships are not sufficient to provide effective solutions to climate problems that are complex and multi-sectoral.</t>
  </si>
  <si>
    <t>Capacity constraints of local institutions may limit the ability to undertake the research and interventions.</t>
  </si>
  <si>
    <t>Priority interventions implemented are not found to be cost-effective.</t>
  </si>
  <si>
    <t>Lack of commitment/buy-in from local communities may result in failure of intervention sites.</t>
  </si>
  <si>
    <t>Low</t>
  </si>
  <si>
    <t>The intervention sites are situated within CPAs, which by law cannot be sold as Economic Land Concessions.</t>
  </si>
  <si>
    <t>The interventions sites were selected using an agreed upon list of criteria to ensure that the selection process was transparent and equitable. The selection process was conducted through a thorough participatory approach, with multiple meetings/workshops with local communities.</t>
  </si>
  <si>
    <t>Critical Risks Affecting Progress (Not identified at project design)</t>
  </si>
  <si>
    <t>Identify Risks with a 50% or &gt; likelihood of affecting progress of project</t>
  </si>
  <si>
    <t>Medium</t>
  </si>
  <si>
    <t>Extensive community consultations have been held since the initiation of the project. These consultations have been conducted during the baseline study and as part of the duties of the 14 National experts. Therefore local knowledge is included in the design of project interventions and activities, reducing the risk that local communities may not adopt the project interventions. In addition to the work conducted by consultants to the project, the national government counterparts (team leaders, assistant team leaders and field leaders) have visited each of the target communities on at least three occasions each to inform community members of project activities and ensure their continued support. During one such visit, each household within all five CPA intervention sites was visited to assess their willingness to particpiate in the project activites and obtain a "family profile". Based in this information, 198 households in Beungper Wildlife Sanctuary, 20 households in Phnom Kulen National Park and 20 households in Phnom Prich National Park have been selected to particpate in project activities during the second year. Because these households were selected based on their willigness and capacity to particpate, the risk of them not adopting project activities is low.</t>
  </si>
  <si>
    <t>The percieved threat of CPA land being sold as an Economic Land Concession has led to communities clearing land within the CPA for farming activities, which threatens the project's restoration objectivies.</t>
  </si>
  <si>
    <t>Indicators</t>
  </si>
  <si>
    <t>Vulnerability index</t>
  </si>
  <si>
    <t xml:space="preserve">Chiork Boeungprey </t>
  </si>
  <si>
    <t>Chorm Thlok</t>
  </si>
  <si>
    <t>Skor Krouch</t>
  </si>
  <si>
    <t xml:space="preserve">Chop Tasok </t>
  </si>
  <si>
    <t xml:space="preserve">Ronouk Khgneng </t>
  </si>
  <si>
    <t>A 20% decrease in the climate change vulnerability index at each target CPA by the end of the project.</t>
  </si>
  <si>
    <t>Output 1.1: Information generated on climate change impacts and preferred ecoagriculture interventions through a consultative and participatory approach.</t>
  </si>
  <si>
    <t>Outcome 2: Multi-use forests established and maintained and agricultural practices diversified/intensified to supply a diverse range of food and stabilize topsoil, despite an increase in climate change-induced droughts and floods.</t>
  </si>
  <si>
    <t>There is 1 intensified/diversified homegarden at Chop Tasok.</t>
  </si>
  <si>
    <t>There are no intensified/diversified homegardens at the other four target CPAs.</t>
  </si>
  <si>
    <t xml:space="preserve">There has been no formal training encompassing the full ecoagriculture approach preferred by the AF project. </t>
  </si>
  <si>
    <t>There has been no formal training encompassing the full ecoagriculture approach preferred by the AF project.</t>
  </si>
  <si>
    <t xml:space="preserve">1 formal patrolling committee at Ronouk Khgneng. </t>
  </si>
  <si>
    <t>No reliable data on the current incidence of transgression was available for the remaining four CPAs. The baseline number of transgressions per year in each CPA will be measurable once patrolling committees have been established in each CPA.</t>
  </si>
  <si>
    <t xml:space="preserve">No functioning nurseries at any of the five CPAs. </t>
  </si>
  <si>
    <t>0 community liaison planting officers have been contracted.</t>
  </si>
  <si>
    <t>No forest restoration has taken place at the five target CPAs.</t>
  </si>
  <si>
    <t>At least 30 ha of degraded forest restored in Chorm Thlok CPA before the end of the project.</t>
  </si>
  <si>
    <t>No households in any of the CPAs are growing climate-resilient rice varieties.</t>
  </si>
  <si>
    <t xml:space="preserve">Chorm Thlok </t>
  </si>
  <si>
    <t xml:space="preserve">Skor Krouch </t>
  </si>
  <si>
    <t>Ronouk Khgneng</t>
  </si>
  <si>
    <t>No sustainable alternative livelihood strategies have been developed by experts at any of the five target intervention sites.</t>
  </si>
  <si>
    <t>34% of household at Chorm Thlok and 45% of households at Skor Krouch derive income from labour.</t>
  </si>
  <si>
    <t>43% of households at Ronouk Khgneng derive income from livestock sales.</t>
  </si>
  <si>
    <t>14% of household at Chorm Thlok, 12% of households at Chop Tasok and 31% at Ronouk Khgneng derive income from NTFP products.</t>
  </si>
  <si>
    <t>&lt; 10% of households at all CPAs derive income from any other sources.</t>
  </si>
  <si>
    <t>Output 2.4: Socio-economic and ecosystem monitoring of AF project impacts downstream of CPA intervention sites</t>
  </si>
  <si>
    <t>No formal specialist reports on socio-economic and ecological monitoring developed.</t>
  </si>
  <si>
    <t xml:space="preserve">No proposed revisions to integrate climate change and ecoagriculture into agricultural, forestry and development policies, strategies and plans.  </t>
  </si>
  <si>
    <t>CPA</t>
  </si>
  <si>
    <t>Climate change awareness index</t>
  </si>
  <si>
    <t xml:space="preserve">The following table shows the percentage of households at each CPA that understand the concept of ecoagriculture. </t>
  </si>
  <si>
    <t>Concept understood</t>
  </si>
  <si>
    <t>No REDD+ feasibility study that investigating the potential to integrate/promote ecoagriculture or species from multi-use forests into REDD+ projects exists.</t>
  </si>
  <si>
    <t>1 national ecoagriculture upscaling strategy developed by the end of the AF project.</t>
  </si>
  <si>
    <r>
      <t xml:space="preserve">Objective: </t>
    </r>
    <r>
      <rPr>
        <sz val="9"/>
        <color theme="1"/>
        <rFont val="Times New Roman"/>
        <family val="1"/>
      </rPr>
      <t>Enhance the climate change resilience of communities living around at least three CPA intervention sites, as well as downstream communities, to the climate change-induced hazard of erratic rainfall.</t>
    </r>
    <r>
      <rPr>
        <b/>
        <sz val="9"/>
        <color theme="1"/>
        <rFont val="Times New Roman"/>
        <family val="1"/>
      </rPr>
      <t xml:space="preserve"> </t>
    </r>
  </si>
  <si>
    <r>
      <t>1.1.1</t>
    </r>
    <r>
      <rPr>
        <sz val="9"/>
        <color theme="1"/>
        <rFont val="Times New Roman"/>
        <family val="1"/>
      </rPr>
      <t xml:space="preserve"> Number and type of specialist reports developed for the project – through a participatory approach with local communities where relevant – in the first year.</t>
    </r>
  </si>
  <si>
    <r>
      <t>1.1.2</t>
    </r>
    <r>
      <rPr>
        <sz val="9"/>
        <color theme="1"/>
        <rFont val="Times New Roman"/>
        <family val="1"/>
      </rPr>
      <t xml:space="preserve"> Number of MSc research projects on ecoagriculture initiated at a local university. </t>
    </r>
  </si>
  <si>
    <r>
      <t xml:space="preserve">Output </t>
    </r>
    <r>
      <rPr>
        <sz val="9"/>
        <color rgb="FF000000"/>
        <rFont val="Times New Roman"/>
        <family val="1"/>
      </rPr>
      <t>1.2: Economic assessments undertaken to identify most appropriate ecoagriculture interventions and associated micro-finance and insurance products.</t>
    </r>
  </si>
  <si>
    <r>
      <t>1.2.1</t>
    </r>
    <r>
      <rPr>
        <sz val="9"/>
        <color theme="1"/>
        <rFont val="Times New Roman"/>
        <family val="1"/>
      </rPr>
      <t xml:space="preserve"> Number and type of economic assessment reports developed for the project – through a participatory approach with local communities where relevant – in the first year.</t>
    </r>
  </si>
  <si>
    <r>
      <t xml:space="preserve">Output </t>
    </r>
    <r>
      <rPr>
        <sz val="9"/>
        <color rgb="FF000000"/>
        <rFont val="Times New Roman"/>
        <family val="1"/>
      </rPr>
      <t>1.3: Forest restoration and conservation agriculture protocols developed for CPA intervention sites based on results from Output 1.1 and 1.2.</t>
    </r>
  </si>
  <si>
    <r>
      <t>1.3.1</t>
    </r>
    <r>
      <rPr>
        <sz val="9"/>
        <color theme="1"/>
        <rFont val="Times New Roman"/>
        <family val="1"/>
      </rPr>
      <t xml:space="preserve"> Number and type of technical protocols – informed by output 1.1 – for ecoagriculture interventions developed in the second year of project.</t>
    </r>
  </si>
  <si>
    <r>
      <t xml:space="preserve">No </t>
    </r>
    <r>
      <rPr>
        <i/>
        <sz val="9"/>
        <color theme="1"/>
        <rFont val="Times New Roman"/>
        <family val="1"/>
      </rPr>
      <t>chamkar</t>
    </r>
    <r>
      <rPr>
        <sz val="9"/>
        <color theme="1"/>
        <rFont val="Times New Roman"/>
        <family val="1"/>
      </rPr>
      <t>-based agroforestry plots have been established at the five target CPAs.</t>
    </r>
  </si>
  <si>
    <r>
      <t xml:space="preserve">Output </t>
    </r>
    <r>
      <rPr>
        <sz val="9"/>
        <color rgb="FF000000"/>
        <rFont val="Times New Roman"/>
        <family val="1"/>
      </rPr>
      <t>2.1: Capacity of local community for building climate resilience increased, including capacity to plan, implement and maintain ecoagriculture interventions under Output 2.2.</t>
    </r>
  </si>
  <si>
    <r>
      <t xml:space="preserve">2.1.1 </t>
    </r>
    <r>
      <rPr>
        <sz val="9"/>
        <color theme="1"/>
        <rFont val="Times New Roman"/>
        <family val="1"/>
      </rPr>
      <t xml:space="preserve">Number of CPA Management Committees, local authority members and agricultural extensions officers located throughout Cambodia trained on climate change and ecoagriculture interventions. </t>
    </r>
  </si>
  <si>
    <r>
      <t>2.1.2</t>
    </r>
    <r>
      <rPr>
        <sz val="9"/>
        <color theme="1"/>
        <rFont val="Times New Roman"/>
        <family val="1"/>
      </rPr>
      <t xml:space="preserve"> Number of CPA community members, gender disaggregated, at project intervention sites trained on climate change and ecoagriculture interventions. </t>
    </r>
  </si>
  <si>
    <r>
      <t>2.1.3</t>
    </r>
    <r>
      <rPr>
        <sz val="9"/>
        <color theme="1"/>
        <rFont val="Times New Roman"/>
        <family val="1"/>
      </rPr>
      <t xml:space="preserve"> Number of patrolling committees established/strengthened.</t>
    </r>
  </si>
  <si>
    <r>
      <t>2.1.4</t>
    </r>
    <r>
      <rPr>
        <sz val="9"/>
        <color theme="1"/>
        <rFont val="Times New Roman"/>
        <family val="1"/>
      </rPr>
      <t xml:space="preserve"> Annual number of transgressions in each CPA between July 2014 and the end of the AF project.</t>
    </r>
  </si>
  <si>
    <r>
      <t>2.2.1</t>
    </r>
    <r>
      <rPr>
        <sz val="9"/>
        <color theme="1"/>
        <rFont val="Times New Roman"/>
        <family val="1"/>
      </rPr>
      <t xml:space="preserve"> Number of community-managed nurseries established at project intervention sites.</t>
    </r>
  </si>
  <si>
    <r>
      <t>2.2.2</t>
    </r>
    <r>
      <rPr>
        <sz val="9"/>
        <color theme="1"/>
        <rFont val="Times New Roman"/>
        <family val="1"/>
      </rPr>
      <t xml:space="preserve"> Number of qualified community-liaison planting officers contracted to assist with implementation of project activities at intervention sites.</t>
    </r>
  </si>
  <si>
    <r>
      <t>2.2.3</t>
    </r>
    <r>
      <rPr>
        <sz val="9"/>
        <color theme="1"/>
        <rFont val="Times New Roman"/>
        <family val="1"/>
      </rPr>
      <t xml:space="preserve"> Hectares of degraded forest within target CPAs restored.</t>
    </r>
  </si>
  <si>
    <r>
      <t xml:space="preserve">Output </t>
    </r>
    <r>
      <rPr>
        <sz val="9"/>
        <color rgb="FF000000"/>
        <rFont val="Times New Roman"/>
        <family val="1"/>
      </rPr>
      <t>2.3: Local communities’ livelihoods enhanced and diversified through sustainable development of NTFPs and the promotion of sustainable alternative livelihood strategies.</t>
    </r>
  </si>
  <si>
    <r>
      <t>2.3.1</t>
    </r>
    <r>
      <rPr>
        <sz val="9"/>
        <color theme="1"/>
        <rFont val="Times New Roman"/>
        <family val="1"/>
      </rPr>
      <t xml:space="preserve"> Number of sustainable alternative livelihood strategies developed – through a participatory approach with local communities where relevant – through the project.</t>
    </r>
  </si>
  <si>
    <r>
      <t>2.4.1</t>
    </r>
    <r>
      <rPr>
        <sz val="9"/>
        <color theme="1"/>
        <rFont val="Times New Roman"/>
        <family val="1"/>
      </rPr>
      <t xml:space="preserve"> Number of socio-economic and ecological monitoring reports and research protocols (for project duration and long-term) developed to measure impacts of the project: i) in the intervention sites; and ii) downstream of the intervention sites.</t>
    </r>
  </si>
  <si>
    <r>
      <t xml:space="preserve">Output </t>
    </r>
    <r>
      <rPr>
        <sz val="9"/>
        <color rgb="FF000000"/>
        <rFont val="Times New Roman"/>
        <family val="1"/>
      </rPr>
      <t>3.1: Awareness increased at a local level of the importance of ecoagriculture for protecting and enhancing commercial and subsistence activities.</t>
    </r>
  </si>
  <si>
    <r>
      <t>3.1.2</t>
    </r>
    <r>
      <rPr>
        <sz val="9"/>
        <color theme="1"/>
        <rFont val="Times New Roman"/>
        <family val="1"/>
      </rPr>
      <t xml:space="preserve"> Percentage change in the climate change awareness index and understanding of ecoagriculture in the target communities.</t>
    </r>
  </si>
  <si>
    <r>
      <t>3.1.3</t>
    </r>
    <r>
      <rPr>
        <sz val="9"/>
        <color theme="1"/>
        <rFont val="Times New Roman"/>
        <family val="1"/>
      </rPr>
      <t xml:space="preserve"> Number and type of REDD+ feasibility studies and Project Idea Notes (if applicable).</t>
    </r>
  </si>
  <si>
    <r>
      <t xml:space="preserve">Output </t>
    </r>
    <r>
      <rPr>
        <sz val="9"/>
        <color rgb="FF000000"/>
        <rFont val="Times New Roman"/>
        <family val="1"/>
      </rPr>
      <t>3.2: Ecoagriculture activities promoted through institutional capacity building and proposed revisions to policies, strategies and legislation.</t>
    </r>
  </si>
  <si>
    <r>
      <t xml:space="preserve">Output </t>
    </r>
    <r>
      <rPr>
        <sz val="9"/>
        <color rgb="FF000000"/>
        <rFont val="Times New Roman"/>
        <family val="1"/>
      </rPr>
      <t>3.3: National ecoagriculture upscaling strategy developed and institutionalised for CPAs in Cambodia.</t>
    </r>
  </si>
  <si>
    <r>
      <t>3.3.1</t>
    </r>
    <r>
      <rPr>
        <sz val="9"/>
        <color theme="1"/>
        <rFont val="Times New Roman"/>
        <family val="1"/>
      </rPr>
      <t xml:space="preserve"> Number of national ecoagriculture upscaling strategies developed.</t>
    </r>
  </si>
  <si>
    <t>Target for project end</t>
  </si>
  <si>
    <t>4 patrolling committees established (Chiork Boeungprey, Chorm Thlok, Skor Krouch and Chop Tasok) and 1 patrolling committee strengthened (Ronouk Khgneng).</t>
  </si>
  <si>
    <t>10 government counterparts (team leaders, assistant team leaders and field leaders) have been hired by the project to facilitate the implementation of project activities. The government therefore has a vested interest to maintain its support of project activities. In addition, regular government stakeholder consultations have taken place to keep them informed of project progress and the benefits that the project offers to their ongoing agriculture and forestry programmes.</t>
  </si>
  <si>
    <t xml:space="preserve">Project reports: Inception Workshop Report 2013; Follow-up Inception Workshop Report 2013; Quarterly Expenditure Reports (Q2, Q3, Q4 2013 &amp; Q1 2014). 
TORs: Project Steering Committee; National Project Coordinator; Chief Technical Adviser (CTA); Financial and Administrative Assistant; Team Leaders (3); Assistant Team Leaders (3); Field leaders (4); Baseline Study. 
TORs for National Experts (14): Adaptation Training Expert; Agricultural Adaptation Expert; Agricultural and Market Assessment Expert; Agriculture Climate Forecasting Expert; Botanist; Awareness Campaign Exert; Capacity Building Expert; Finance and Insurance Expert; Hydrologist; Institutional Mapping Expert; Land Tenure Policy Expert; Socio-economic Expert; Web-based Data Expert; and Redd+ Expert. 
Consultant reports: Baseline Study Report; first draft of  the 14 National Expert Reports. </t>
  </si>
  <si>
    <t>Enhancing Climate Change Resilience of Rural Community Living in Protected Area in Cambodia</t>
  </si>
  <si>
    <t>List output and corresponding amount spent for the current reporting period</t>
  </si>
  <si>
    <t xml:space="preserve">Restoration has not yet begun, and therefore this risk is not yet applicable. However, in preparation for this risk, the Botanist, Agricultural Climate Forecasting Expert and Agricultural Adaptation Expert have identified appropriate flood- and drought-resistant species to utilise during restoration activities. </t>
  </si>
  <si>
    <t>Institutional capacity development is included in the design of the project. To date, an Institutional capacity expert has been contracted to undertake an institutional mapping exercise and gap analysis in relevant government departments and research institutions to determine potential shortfalls for the planning and implementation of ecoagriculture interventions in CPAs. In addition, through the gap analysis, this expert will identify shortfalls in knowledge in government departments and research institutions on ecoagriculture. Based upon this analysis, the institutional expert will establish research groups to conduct targeted research to fill the knowledge gaps. The first draft of a report detailing the findings of this consultant has been produced. As the project progresses, the continued development of institutional capacity will enhance the ability of the government to provide effective solutions to climate change problems.</t>
  </si>
  <si>
    <t>Cost-effectiveness was an important consideration in the design of the project, and thus the risk that interventions are found not to be cost-effective is low. In addition, a Agricultural Market Assessment expert has been hired with the specific objective to analyse the cost-benefit of selected interventions. The first draft of this expert's report has been received, and the findings will be used to guide further project interventions.</t>
  </si>
  <si>
    <t>Consultants have been recruited and the work in progress. First drafts of the six required reports have been submitted.</t>
  </si>
  <si>
    <t>The formal technical protocols will be developed based on the combined findings of the various experts. The required experts have been recruited and the work in progress. First drafts of the required reports have been submitted.</t>
  </si>
  <si>
    <t>Local community members in the Chom Thlork CPA have signed contracts with the government pledging not to clear additional areas of forest within the CPA.</t>
  </si>
  <si>
    <t>A consultant has been recruited and is in the process of designing the relevant training course. In addition, a Training Needs Requirements Workshop (with 67 participants) has been conducted.</t>
  </si>
  <si>
    <t>10 Government counterparts (fulfilling the role of community liaison planting officers) have been contracted.</t>
  </si>
  <si>
    <t>A hydrologist has been recruited to select appropriate sites for dam and well construction. A draft report detailing his findings has been submitted.</t>
  </si>
  <si>
    <t xml:space="preserve">Consultants have been recruited to identify appropriate alternative livelihood strategies. </t>
  </si>
  <si>
    <t>This activity is expected to start in 2015.</t>
  </si>
  <si>
    <t>This activity is expected to start in late 2014.</t>
  </si>
  <si>
    <t>A consultant has been recruited and the work in progress. A first draft of the required report has been submitted.</t>
  </si>
  <si>
    <t>A consultant has been recruited and is in the process of designing the relevant training course. In addition, two training workshops on plant propagation techniques (one with 52 participants, the other with 64 participants) have been conducted.</t>
  </si>
  <si>
    <t>A context-specific methodology to measure the climate change awareness index of target communities was developed during the baseline study. The baseline climate change awareness index scores where also collected. The index will be measured again (using the same methodology) at the end of the project to assess progress towards to the target increase in awareness.</t>
  </si>
  <si>
    <t>(1) Gender considerations have been taken into account during the reporting period primarily through the encouragement of women participants for pilot activities. (2) The project also encourage women participants to take part with project workshop and training. (3) One female National Consultant has been hired.</t>
  </si>
  <si>
    <t>Procurement</t>
  </si>
  <si>
    <t>Establish project management team</t>
  </si>
  <si>
    <t>Project operation and management</t>
  </si>
  <si>
    <t>Establish the National Project Management Unit.                                                            Recruit the Chief Technical Adviser (CTA) of the project.                                                    Establish Project Steering Committee.</t>
  </si>
  <si>
    <t>Prepare procurement plan. 
Procure office equipment.
Procure project vehicle.
Procure consultancies for first year.
Procure firms for goods and services during first year.</t>
  </si>
  <si>
    <t xml:space="preserve">The National Project Manager has been identified. 
The project finance and administration assistants has been identified.               
The International Chief Technical Adviser has been appointed. 
The project steering committee formed. </t>
  </si>
  <si>
    <t>Comprehensive Baseline Assessment undertaken. Revision of project indicators and provision of baseline data.</t>
  </si>
  <si>
    <t>Baseline Assessment</t>
  </si>
  <si>
    <t>MS</t>
  </si>
  <si>
    <t>Draft ToRs and recruit National Consultants.
Reports on economic assessments.</t>
  </si>
  <si>
    <t>ToRs prepared and 3 National Consultants recruited.
3 draft reports submitted (Microfinance/Insurance assessment; Market assessment; socio-economic assessment).</t>
  </si>
  <si>
    <t>Draft ToRs and recruit National Consultants.
Consulants gather information from participating communities.
Reports on preferred ecoagriculture interventions.
Establish MSc research in local institutions.</t>
  </si>
  <si>
    <t>ToRs prepared and 5 National Consultants recruited.
All consultants undertook participatory workshops with the relevant local communities.
5 draft reports submitted (Insitutional gap analysis; botanical report; agriculture report, climate forecasting report; and hydrological report).
Appropriate local research institutions identified and preliminary meetings held.</t>
  </si>
  <si>
    <t>Component 1: Protocols for ecoagriculture interventions.</t>
  </si>
  <si>
    <t>Training course developed.
Begin to train local communities and agricultural extension officers on ecoagriculture interventions.</t>
  </si>
  <si>
    <t>Construction of 3 nurseries is underway.</t>
  </si>
  <si>
    <t>One nursery has been established to service the three CPAs within Beungprey Wildlife Sanctuary.
The site for the nursery in Phnom Kulen National Park has been selected and the contract from nursery construction has been sent out to tender.
Property rights and access to water has delayed the site selection and therefore construction of the third nursery.</t>
  </si>
  <si>
    <t>ToR prepared and a National Consultant recruited.
Draft training course prepared.
Training Needs Assessment Workshop (with 67 participants) has been conducted.
In addition, two training workshops on plant propagation techniques (one with 52 participants, the other with 64 participants) have been conducted.</t>
  </si>
  <si>
    <t>Component 2: Concrete ecoagriculture interventions.</t>
  </si>
  <si>
    <t>Component 3: Institutional capacity, awareness and upscaling of ecoagriculture interventions.</t>
  </si>
  <si>
    <t>Information on preferred ecoagriculture interventions gathered through a particpatory approach.</t>
  </si>
  <si>
    <t>Economic assesments undertaken to identify appropriate ecoagriculture interventions</t>
  </si>
  <si>
    <t>Training on ecoagriculture interventions has started.</t>
  </si>
  <si>
    <t>Nurseries established.</t>
  </si>
  <si>
    <t>Awareness raising campaign has begun.</t>
  </si>
  <si>
    <t>An Awareness Campaign Expert has been recruited to design an appropriate campaign. A draft report has been submitted.</t>
  </si>
  <si>
    <t xml:space="preserve">ToR prepared and an Awareness Campaign Expert and IT specialist have been recruited. 
A draft report detailing the campaign has been submitted.
The project website is designed, and is awaiting the appropriate approval.
</t>
  </si>
  <si>
    <t>Capacity needs assessment conducted.</t>
  </si>
  <si>
    <t>Draft ToRs and recruit National Consultants.
An awareness raising campaign is designed.
The project web-site is designed.</t>
  </si>
  <si>
    <t>Draft ToRs and recruit National Consultant.
Capacity needs assessment submitted.</t>
  </si>
  <si>
    <t>ToR prepared and a National Consultant recruited.
Draft capacity needs assessment undertaken.</t>
  </si>
  <si>
    <t>Chief Technical Advisor</t>
  </si>
  <si>
    <t>Dr. Anthony Mills</t>
  </si>
  <si>
    <t>anthony.mills@c4es.co.za</t>
  </si>
  <si>
    <t>Ouk Navann, National Project Coordinator</t>
  </si>
  <si>
    <t>navanouk@gmail.com</t>
  </si>
  <si>
    <t>At least 3 revisions to incorporate climate change and ecoagriculture into relevant environmental, agricultural, forestry and/or development policies/plans proposed by the end of the AF project.</t>
  </si>
  <si>
    <t>At least a 40% reduction in the annual number of transgressions in each CPA between July 2014 and the end of the AF project.</t>
  </si>
  <si>
    <t>1 incident in 2012–2013 at Ronouk Khgneng.</t>
  </si>
  <si>
    <t xml:space="preserve">One nursery has been established to service the three CPAs within Beungprey Wildlife Sanctuary. The nursery will be officially inaugurated by the Minister of the Environment in July 2014.
The site for the nursery in Phnom Kulen National Park has been selected and the contract from nursery construction has been sent out to tender.
</t>
  </si>
  <si>
    <r>
      <t xml:space="preserve">3.1.1 </t>
    </r>
    <r>
      <rPr>
        <sz val="9"/>
        <color theme="1"/>
        <rFont val="Times New Roman"/>
        <family val="1"/>
      </rPr>
      <t xml:space="preserve">Number of ‘events’ held and/or products developed to raise awareness on climate change and the benefits of adaptive agricultural techniques. </t>
    </r>
  </si>
  <si>
    <t>At least 28 ‘events’ held and/or prodcuts developed to raise awareness of climate change and ecoagriculture, including workshops, campaigns, education initiatives at schools/universities, a web-based data network portal and a documentary film.</t>
  </si>
  <si>
    <t>Dr. Tin Ponlok</t>
  </si>
  <si>
    <t>Government counterparts, assigned to work part-time with the project do not have sufficient time to dedicate to the project, which negatively the implementation of project activities.</t>
  </si>
  <si>
    <t>n/a</t>
  </si>
  <si>
    <t>atifa.kassam@unep.org</t>
  </si>
  <si>
    <t xml:space="preserve">Baseline Assessment completed.  Recommendations from the study taken into consideration in development of revised indicators and targets. The baseline study has been presented to the PSC and is being revised based on comments made during the second project steering committee meeting and the final revision/version is yet to be finally approved and validated. </t>
  </si>
  <si>
    <t>Draft procurement plan for first year prepared. Procurement plan for second year being prepared.  
Computers, printeres, cameras, GPS's and miscellaneous office equipment procured. .
Project vehicle procured.
One international and 14 national consultancies procured for first year.
Firms for nursery construction procured.</t>
  </si>
  <si>
    <t>HS</t>
  </si>
  <si>
    <t>Contact has been established with academic staff at the Royal University of Phnom Penh and the Royal Agricultural University in Cambodia. In addition, international academics have been contacted and have shown willingness to act as external supervisors to students. Students are expected to begin MSc's when the academic year begins in October 2014.</t>
  </si>
  <si>
    <t>Project representatives have discussed the formation of patrolling committees with the relevant CPA Management Committees. The project will begin formal support of the patrolling committees in September 2014.</t>
  </si>
  <si>
    <t xml:space="preserve">No upscaling strategy or revisions exist </t>
  </si>
  <si>
    <t xml:space="preserve">The addition of 10 Government Counterparts (serving as the Community Liaison Planting officers identified in the Project Document) has improved communication with the target communities and increased their willingness to participate in project activities. This is because these government counterparts had all worked closely with these local communities before the project began, and therefore had already developed a relationship and trust. Their knowledge of local conditions has also aided project progress.
Based on the recommendations of the baseline study, and endorsed by the Project Steering Committee, the project restoration interventions (Output 2.2) have been adjusted to focus on agricultural land within CPAs in addition to the degraded forest areas which were initiatlly targeted by the project.  This was due the  increased risk (recently identified) of land clearance within CPA's following the Economic Land Concetions which resulted in less communally owned areas of degraded forests available for restoration. An agroforestry approach will be adopted in the agricultural lands within CPAs which will increase the ecological diversity and functioning of these areas while maintaining the livelihoods of the local farmers. Increased ecological diversity will increase the climate resilience of these areas. In addition, diversified livelihood and income generation resulting from this intervention will enhance the ability of local communities to cope with extreme climate-change related events. </t>
  </si>
  <si>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</si>
  <si>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</si>
  <si>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t>The project has developed the technical assessments and reports required to develop ecoagriculture intervention protocols, and has identified pilot families to implement these interventions in the second year.  In addition, a nursery has been contructed at one of the target CPAs that will provide the seedlings required for the reforestation and homegarden interventions. 52 community members will be activiely involved in running the nursery. Therefore the groundwork required has been completed, and ecoagriculture interventions are ready to begin at the start of the rainy season.</t>
  </si>
  <si>
    <t>The following table shows the current climate change vulnerability index score at each CPA. The maximun vulnerability index score is 120, but normally ranges between 0 and 50.</t>
  </si>
  <si>
    <r>
      <t xml:space="preserve">As the on-the-ground interventions have not yet begun at the project intervention sites, it is too early to detect a change in the climate change vulnerability index. However, the activities undertaken thus far (including development of technical reports, training and nursery contruction) lay the foundation for a reduction in vulnerability in the target CPAs during the project lifespan. 
Furthermore, a context-specific methodology to measure the climate change vulnerability index of target communities was developed during the baseline study. The methodology measures vulnerability as a product of </t>
    </r>
    <r>
      <rPr>
        <i/>
        <sz val="9"/>
        <color theme="1"/>
        <rFont val="Times New Roman"/>
        <family val="1"/>
      </rPr>
      <t>exposure</t>
    </r>
    <r>
      <rPr>
        <sz val="9"/>
        <color theme="1"/>
        <rFont val="Times New Roman"/>
        <family val="1"/>
      </rPr>
      <t xml:space="preserve"> and </t>
    </r>
    <r>
      <rPr>
        <i/>
        <sz val="9"/>
        <color theme="1"/>
        <rFont val="Times New Roman"/>
        <family val="1"/>
      </rPr>
      <t>sensitivity</t>
    </r>
    <r>
      <rPr>
        <sz val="9"/>
        <color theme="1"/>
        <rFont val="Times New Roman"/>
        <family val="1"/>
      </rPr>
      <t xml:space="preserve"> to climate risks minus </t>
    </r>
    <r>
      <rPr>
        <i/>
        <sz val="9"/>
        <color theme="1"/>
        <rFont val="Times New Roman"/>
        <family val="1"/>
      </rPr>
      <t>adaptive capacity</t>
    </r>
    <r>
      <rPr>
        <sz val="9"/>
        <color theme="1"/>
        <rFont val="Times New Roman"/>
        <family val="1"/>
      </rPr>
      <t xml:space="preserve">. The maximun vulnerability index score is 120, but normally ranges between 0 and 50. The baseline climate change vulnerability index scores were collected. The index will be measured again (using the same methodology) at the mid-term and end of the project to assess progress towards to the target reduction in vulnerability.     </t>
    </r>
  </si>
  <si>
    <t>15 national and local government officials in the Research and Community Protected Area Development Department have fully developed capacity to implement forest restoration and conservation agriculture interventions that build climate resilience.</t>
  </si>
  <si>
    <t>There are no intensified/diversified homegardens at the other four target CPAs.
Therefore only 1 household has benefited an intensified/diversified homegarden.</t>
  </si>
  <si>
    <r>
      <t>2.2.4</t>
    </r>
    <r>
      <rPr>
        <sz val="9"/>
        <color theme="1"/>
        <rFont val="Times New Roman"/>
        <family val="1"/>
      </rPr>
      <t xml:space="preserve"> Number of intensified/diversified homegardens established at the target CPAs.</t>
    </r>
  </si>
  <si>
    <r>
      <t>2.2.5</t>
    </r>
    <r>
      <rPr>
        <sz val="9"/>
        <color theme="1"/>
        <rFont val="Times New Roman"/>
        <family val="1"/>
      </rPr>
      <t xml:space="preserve"> Percentage of households at each CPA growing climate-resilient rice.</t>
    </r>
  </si>
  <si>
    <r>
      <t>2.2.6</t>
    </r>
    <r>
      <rPr>
        <sz val="9"/>
        <color theme="1"/>
        <rFont val="Times New Roman"/>
        <family val="1"/>
      </rPr>
      <t xml:space="preserve"> Proportion of households in the five target CPAs that report an improvement in i) access to water;  ii) access to new seed varieties; and iii) access to improved rice storage techniques, as a result of additional interventions.</t>
    </r>
  </si>
  <si>
    <t>The following table shows the current values for the climate change awareness index at each CPA (based on the results of the household survey). The climate change awareness index can vary between 0 and 100%.</t>
  </si>
  <si>
    <t xml:space="preserve">Outcome 3: Integration of  climate change risks and ecoagriculture into Cambodia’s adaptation framework and related sector policies. </t>
  </si>
  <si>
    <r>
      <t>3.2.1</t>
    </r>
    <r>
      <rPr>
        <sz val="9"/>
        <color theme="1"/>
        <rFont val="Times New Roman"/>
        <family val="1"/>
      </rPr>
      <t xml:space="preserve"> Number of CPA management plans developed/revised to incorporate the ecoagriculture approach.</t>
    </r>
  </si>
  <si>
    <t>A land tenure specialist and insitutional expert have been recruited to contribute to the development of CPA management plans. Work is in progress and first draft reports detailing their findings have been submitted.</t>
  </si>
  <si>
    <t>At least 5 CPA management plans developed/revised to incorporate the ecoagriculture approach by the end of the AF project.</t>
  </si>
  <si>
    <t>1000 households have benefited from chamkar-based agroforestry plots and 800 households have benefited from intensified/diversified homegardens at the target CPAs by the end of the project.</t>
  </si>
  <si>
    <t xml:space="preserve">1 national ecoagriculture upscaling strategy and at least 3 revisions to incorporate climate change and ecoagriculture into relevant environmental, agricultural, forestry and/or development policies/plans. </t>
  </si>
  <si>
    <t>No beneficiaries before the start of the project</t>
  </si>
  <si>
    <t>At least 1000 people, 50% of which are women, are benefitting from the project's  interventions by the end of the project.</t>
  </si>
  <si>
    <t>Outcome 1: Technical expertise and a local enabling framework for forest restoration and ecoagriculture interventions that build climate resilience developed at CPA intervention sites through a consultative and participatory process.</t>
  </si>
  <si>
    <t>Significant progress has been made towards developing the technical knowledge required to implement forest restoration and conservation agriculture interventions through the production of 11 technical assessments and reports. The technical knowledge developed through these assessments, including climate-resilient species selections, market assessments and hydrological studies, will build the capacity of the government to implement forest restoration and conservation agriculture interventions.</t>
  </si>
  <si>
    <t>Community members (229 households) who will participate in the agroforestry and homegarden interventions in the second year have been identified. In addition, progress towards the development of the necessary intervention protocols is underway. These activities are anticipated to begin in the later part of 2014.</t>
  </si>
  <si>
    <t>Output 2.2: Forest restoration and ecoagriculture protocols implemented to build climate resilience (developed in Component 1) in CPA intervention sites.</t>
  </si>
  <si>
    <t>Consultants have been recruited to design the appropriate, scientific protocols for this intervention. In addition, target households who will participate in this intervention have been identified. The activity in expected in start late 2014.</t>
  </si>
  <si>
    <t>Consultants have been recruited to design the appropriate, scientific protocols for this intervention. In addition, target households who will participate in this intervention have been identified. The activity in expected in start in the later part of 2014/early 2015</t>
  </si>
  <si>
    <t xml:space="preserve">An Institutional Expert has been recruited to undertake an institutional mapping exercise. A draft report has been submitted.
</t>
  </si>
  <si>
    <t xml:space="preserve">(1) The inception workshop was inagurated by HE.Dr. Mok Mareth, Senior Minster, Minister of Environment. His presence honoured and mobilised many participants (local communities, policy makers, donors, etc) and his commitment to the project is expected to facilitate the involvement of stakeholders at all levels. (2) International and national consultants working together provide better results than an international consultant alone. For example: the baseline assessment study involved many of the National experts, and was highly successful. (3) Local communities at the project targeted areas have shown their strong commitment to participate with the project activities. However, issues outsde of  the projects control , such as the fact that certain targeted intervention areas are adjacent to Economic Land Concessions, have meant that out of fear of having their land removed communities are compelled to clear lots of intact forest to grow agro-industry crop such as rubber tree and cassava plantation . </t>
  </si>
  <si>
    <t>(1) There was a delay in some project activities due to the need to revise the project budget to reflect changes that took place since the development of the project and the actual budget needs validated at the time of the inception as well as the unclear administrative processes at the beginning of project implementation stage. However the project has followed the CCCA Operational Guidelines to ensure the project implementation process and avoid additional delays. (2) The project sites are located far away from one another in rural area of Cambodia, which means that travel consumes a lot of time and effort from the project staff. Hence, the project workforce rely mainly on the 10 government counterparts who need to balance their time availability between the government duties and project activities. The distance between project locations and the lack of full time staff to go to the field would delay some project activities in the workplan.</t>
  </si>
  <si>
    <t>Thorough workplans are being developed for the project to enable the government counterparts the opportunity to manage their time and set aside time to work on the project in advance.</t>
  </si>
  <si>
    <t xml:space="preserve">During the first year of implementation, the project has developed a solid foundation for the future implementation of on-the-ground interventions. The project management unit  and a project steering committee have been established, and relevant workplans and budget revisions have been undertaken. In addition, 10 government counterparts have been hired by the project to manage activities taking place within the three target Protected Areas. These achievements provide a basis for the continued effective management of project activities. The project has also made significant progress in developing the required scientific restoration and ecoagriculture protocols. Fifteen experts have been hired by the project who have contributed to the development of these protocols, and at the time of reporting, all of these experts have submitted first drafts of their relevant reports. These protocols will guide the implemenetation of on-the-ground interventions during the second year of the project. A baseline assessment has also been completed and a final report has been submitted, of which the outcomes are currently being validated by the PSC. This baseline assessment will form the basis of the future monitoring and evaluation of the project. The first nursery has been constructed and will be inaugurated by the Minister of Environment is July 2014. This nursery will provide many of the seedlings required for the project's future reforestation, agroforestry and homegarden interventions. Finally, through the work of the government counterparts, local community members within each of the five target CPAs who are willing and able to pilot the project's interventions during the second year have been identified.
Overall, the project has performed well to complete all of the preliminary work required before the implementation of on-the-ground activities. However, some of the reforestation/homegarden interventions have been delayed and should have started by the end of the first year and therefore a ration of Satisfactory - Mildly Satisfactory has been given.
The project has progressed well towards the achievement of Outcome 1 and the associated indicator targets. This is because this Outcome is geared towards establishing the basis for on-the-ground interventions under Outcome 2. The project is delayed in achieving targets under Outcome 2, as ecoagriculture have yet to begin. However, based on the preliminary work completed thus far, and the onset of the rainy in July, it is expected that significant progress will be made during the second year. Much of the work to completed under Outcome 3 was not scheduled for the first year of implementation, and therefore satisfactory progress towards the achievements of these targets has been made.
</t>
  </si>
  <si>
    <t>In general, the project implementation progress is going very well. The project has established Project Steering Committe, employed the Project Management Unit, employed Government Counterparts and recruited one international consultant firm and 15 national experts during the first year of implementation. Despite some delays in catching up with this years forest planting activities, the project has established at least one of the three nurseries ready for functionning from year two onwards in which the nursery will produce sufficient seedlings to supply three CPA of the five project's intervention sites. The collaboration between international and national consultants has proved to be an effective way of increasing national capacity and reaching project outcomes. One of the notable acheivements made by the project this reporting period includes the baseline study report which has been submitted and is awaiting a final approval by the PSC. Local communities at the project targeted areas have shown their strong commitment to participate with the project activities. However, communities are also facing other pressures from external forces outside of the project such as the fact that targeted intervention areas are adjacent to Economic Land Concessions, and out of fear of having their land removed communities are compelled to clear lots of intact forest to grow agro-industry crop such as rubber tree and cassava plantation. This has been taken into account going forward and project outputs have been adjusted slightly. Additional delays in project activities have also been caused due to limited time availability of the project management unit and project government counterparts to visit each site. In addition, the large distance between the five project intervention sites have also posed some challenges in visiting the sites regularly. The project is still however able to deal with these challenges mainly through government counterparts who have improved communication with the target communities, and increased their willingness to participate in project activities. The government counterparts have all worked closely with these local communities before the project began, and therefore had already developed a relationship and trust with the communities. Their knowledge of local conditions have also also aided progress against activities.</t>
  </si>
  <si>
    <t>i) At least 30 ha of degraded forest restored in Chorm Thlok CPA before the end of the project, ii) 800 intensified/diversified homegardens established at the five target CPA</t>
  </si>
  <si>
    <t>i) No forest restoration has taken place at the five target CPAs, ii) there is 1 intensified/diversified homegarden at Chop Tasok and none in the other four CPA's</t>
  </si>
  <si>
    <t>Note: the indicators and targets presented below represent an updated project results framework which is a result of the baseline study. Further revisions to the results framework were then made based on feedback from the Second Project Steering Committee (PSC) meeting. However, these final changes are yet to be formally approved by all PSC members and therefore may be subject to minor revision/adjustment</t>
  </si>
  <si>
    <t>Financial information:  cumulative from project start to 31 May 2014</t>
  </si>
  <si>
    <r>
      <t>Estimated cumulative total disbursement as of</t>
    </r>
    <r>
      <rPr>
        <b/>
        <sz val="11"/>
        <color indexed="10"/>
        <rFont val="Times New Roman"/>
        <family val="1"/>
      </rPr>
      <t xml:space="preserve"> 31 May 2014</t>
    </r>
  </si>
  <si>
    <t>Financial reporting is done quarterly and hence the amount reports is as of the first January to May 2014</t>
  </si>
  <si>
    <r>
      <t>2.3.2</t>
    </r>
    <r>
      <rPr>
        <sz val="9"/>
        <color theme="1"/>
        <rFont val="Times New Roman"/>
        <family val="1"/>
      </rPr>
      <t xml:space="preserve"> Percentage of target households adopting sustainable alternative livelihood strategies (dissagregated by gender).</t>
    </r>
  </si>
  <si>
    <t xml:space="preserve">Extensive community consultations have been held since the initiation of the project. These consultations have been conducted during the baseline study and as part of the duties of the 14 National experts. Therefore local knowledge is included in the design of project interventions and activities, reducing the risk that local communities may not adopt the project interventions. In addition to the work conducted by consultants to the project, the national government counterparts (team leaders, assistant team leaders and field leaders) have visited each of the target communities on at least three occasions each to inform community members of project activities and ensure their continued support. During one such visit, each household within all five CPA intervention sites was visited to assess their willingness to participate in the project activities and obtain a "family profile". Based in this information, 198 households in Beungper Wildlife Sanctuary, 20 households in Phnom Kulen National Park and 10 households in Phnom Prich National Park have been selected to participate in project activities during the second year. Because these households were selected based on their willingness and capacity to participate, the risk of them not adopting project activities is low. Finally, the project is, and will continue to, undertake training in local communities to promote ecoagriculture and highlight the benefits provided by the AF project interventions. To date, a training needs assessment has been conducted and training on nursery establishment has been provided. This training is being coordinated by a National Training Expert, who has prepared a workplan for additional training during the second year of the project. This workplan is attached to the PPR.
</t>
  </si>
  <si>
    <t>The Royal University of Phnom Penh and the Royal Agriculture University have been approached to contribute to the long-term research objectives of the project. These are the premier research institutions within Phnom Penh. In addition, academics from reputable international research organisations have indicated their willingness to participate in research associated with the project. These include institutions in Australia, USA and South Africa. These collaborations will be strengthened once MSc students begin their research in October 2014 or January 2015. Collaboration between the project and these research institutions will reduce the risk of capacity constraints limiting the ability to undertake research and interventions. In addition, the CTA for the project is actively engaged to provide technical advice on project interventions, monitoring and research.</t>
  </si>
  <si>
    <t>Based on the recommendations of the baseline study, the project restoration interventions have been adjusted to focus on agricultural land within CPAs in addition to the degraded forest areas which were initiatlly targeted by the project. This is due to the recently identified increased risk of land clearance within CPA's following the Economic Land Concessions which has resulted in less communally owned areas of degraded forests available for restoration. An agroforestry approach will be adopted in the agricultural lands within CPAs which will increase the ecological diversity and functioning of these areas while maintaining the livelihoods of the local farmers. Because local communities continue to derive income and livelihoods from these lands, this will reduce the threat of land clearance once project activities have ended. In addition, local community members in the Chom Thlork CPA (where this risk is high) have signed contracts with the government pledging not to clear additional areas of forest within the CPA.</t>
  </si>
  <si>
    <t>While there have been some delays with getting the project started, the project has progressed well and has managed to achieve most of the recuired outcomes/outputs according to the workplan. The validation and agreement on the baseline study and outcomes of the baseline study has been critical in ensuring that the demonstration activities on the ground are started. In addition, the hiring of 10 government counterparts has helping to push and make sure that project activities are constantly managed at the sites. Overall, I beleive that the progress made in the project has been Satisfactory.</t>
  </si>
  <si>
    <t xml:space="preserve">This project will undertake a risk and vulnerability assesment </t>
  </si>
  <si>
    <t>Consultants have been recruited and the work in progress. First drafts of the five required reports have been submitted.</t>
  </si>
  <si>
    <t xml:space="preserve">National and local government officials have limited capacity to implement forest restoration and conservation agriculture interventions that build climate resilience. </t>
  </si>
  <si>
    <r>
      <t>Obj 1</t>
    </r>
    <r>
      <rPr>
        <sz val="9"/>
        <color theme="1"/>
        <rFont val="Times New Roman"/>
        <family val="1"/>
      </rPr>
      <t xml:space="preserve"> Percentage change in the climate change vulnerability index at each target CPA.</t>
    </r>
  </si>
  <si>
    <r>
      <t xml:space="preserve">Obj 2 </t>
    </r>
    <r>
      <rPr>
        <sz val="9"/>
        <color theme="1"/>
        <rFont val="Times New Roman"/>
        <family val="1"/>
      </rPr>
      <t>Number of project beneficiaries, gender dissagragated, benfitting from the project's ecoagriculture interventions.</t>
    </r>
  </si>
  <si>
    <r>
      <t xml:space="preserve">Outcome 1. </t>
    </r>
    <r>
      <rPr>
        <sz val="9"/>
        <color theme="1"/>
        <rFont val="Times New Roman"/>
        <family val="1"/>
      </rPr>
      <t>Change in the capacity of national and local government officials to implement forest restoration and conservation agriculture interventions that build climate resilience.</t>
    </r>
  </si>
  <si>
    <r>
      <rPr>
        <b/>
        <sz val="9"/>
        <color theme="1"/>
        <rFont val="Times New Roman"/>
        <family val="1"/>
      </rPr>
      <t>Outcome 2</t>
    </r>
    <r>
      <rPr>
        <sz val="9"/>
        <color theme="1"/>
        <rFont val="Times New Roman"/>
        <family val="1"/>
      </rPr>
      <t xml:space="preserve"> Number of households that have benefited from chamkar-based agroforestry plots and intensified/diversified homegardens at the target CPAs.                                 </t>
    </r>
  </si>
  <si>
    <r>
      <rPr>
        <b/>
        <sz val="9"/>
        <color theme="1"/>
        <rFont val="Times New Roman"/>
        <family val="1"/>
      </rPr>
      <t>Outcome 3</t>
    </r>
    <r>
      <rPr>
        <sz val="9"/>
        <color theme="1"/>
        <rFont val="Times New Roman"/>
        <family val="1"/>
      </rPr>
      <t>: No., type, and sector of policy revisions to address climate change risks proposed .</t>
    </r>
  </si>
  <si>
    <t xml:space="preserve">At least 6 specialist reports submitted to the PMU by the end of the first year of the project. These reports must include:
• 1 x gap analysis (including the results of an institutional mapping exercise);
• 1 x multi-use plant species assessment (including identification of climate-resilient indigenous plant species), with results disaggregated by CPA;
• 1 x crop variety assessment (including identification of climate-resilient crop varieties), with results disaggregated by CPA;
• 1 x planting schedule (based on useful plant species assessment);
• 1 x improved rice variety assessment report; and
• 1 x hydrological assessment report (including water challenges, potential water sources and proposed interventions), with results disaggregated by CPA.
</t>
  </si>
  <si>
    <t xml:space="preserve">At least 5 economic assessment reports submitted to the PMU by the end of the first year of the project. These reports must include:
• 1 x report identifying locally available weather index-based insurance and micro-finance products; 
• 1 x market assessment of micro-finance opportunities for farmers at CPA intervention sites (including potential business plans for such products);
• 1 x local agricultural market assessment;
• 1 x cost-benefit analysis of potential crop/tree species to be planted; and
• 1 x socio-economic assessment of proposed ecoagriculture approaches.
</t>
  </si>
  <si>
    <t xml:space="preserve">At least 5 technical protocols (1 per CPA) for the preferred ecoagriculture interventions submitted to the PMU in the second year of the project. These reports must include protocols for:
• restoration;
• chamkar-based agroforestry;
• homegarden establishment;
• planting useful species around chamkar;
• growing climate-resilient rice; and 
• implementing additional activities.
</t>
  </si>
  <si>
    <t xml:space="preserve">Mid-term:
At least 30 CPA Management Committees; 10 local authorities members; and 5 agricultural extension officers throughout Cambodia trained on climate change and ecoagriculture interventions over the duration of the AF project.
End of project:
At least 60 (i.e. 50%) CPA Management Committees; 20 local authority members; and 10 agricultural extension officers throughout Cambodia trained on climate change and ecoagriculture interventions over the duration of the AF project.
</t>
  </si>
  <si>
    <t xml:space="preserve">Mid-term:
A total of at least 1250 CPA community members (30% of which should be women) trained on climate change and ecoagriculture interventions.
End of project:
A total of at least 2500 CPA community members (30% of which should be women) trained on climate change and ecoagriculture interventions.
</t>
  </si>
  <si>
    <t xml:space="preserve">At least 3 nurseries established during the first year of the AF project, including:
• 1 in Boeungper, 
• 1 in Phnom Kulen; and
• 1 in Phnom Prech.
</t>
  </si>
  <si>
    <t xml:space="preserve">10 community liaison planting officers contracted in the first year, including:
• 4 in Boeungper, 
• 3 in Phnom Kulen; and
• 3 in Phnom Prech.
</t>
  </si>
  <si>
    <t xml:space="preserve">Mid-term:
300 intensified/diversified homegardens established at the five target CPAs. A diversified/intensified homegarden should include at least 20 species, of which: i) at least 5 are indigenous fruit/soil-binding tree species; and ii) at least 8 are different vegetable species. Furthermore, the species planted within the homegarden should be representative of at least 4 different canopy layers (emergent, canopy, understory, shrub and herb).
End of project:
800 intensified/diversified homegardens established at the five target CPAs. A diversified/intensified homegarden should include at least 20 species, of which: i) at least 5 are indigenous fruit/soil-binding tree species; and ii) at least 8 are different vegetable species. Furthermore, the species planted within the homegarden should be representative of at least 4 different canopy layers (emergent, canopy, understory, shrub and herb).
</t>
  </si>
  <si>
    <t xml:space="preserve">Mid-term:
5% of households at each CPA growing climate-resilient rice varieties introduced by the AF project.
End of project
15% of households at each CPA growing climate-resilient rice varieties introduced by the AF project.
</t>
  </si>
  <si>
    <t xml:space="preserve">Mid-term:
50 % of households in the five target CPAs report an improvement in i) access to water; and ii) access to new seed varieties as a result of additional interventions.
50% of households in Chorm Thlok and Chop Tasok report an improvement in access to improved crop storage techniques as a result of additional interventions.
End of project:
80% of households in the five target CPAs report an improvement in i) access to water; and ii) access to new seed varieties as a result of additional interventions.
80% of households in Chorm Thlok and Chop Tasok report an improvement in access to improved rice storage techniques as a result of additional interventions.
</t>
  </si>
  <si>
    <t>The percentage of farmers who irrigate their crops is: 0% at Chiork Boeungprey; 12% at Chorm Thlok; 6% at Skor Krouch; 6% at Chop Tasok; and 19% at Ronouk Khgneng.
No climate-resilient rice seeds have been introduced at the five target CPAs.
No households at Chorm Thlok or Chop Tasok have access to improved rice storage techniques.</t>
  </si>
  <si>
    <t xml:space="preserve">At least 3 alternative livelihood strategies developed per CPA by consultants contracted by the AF project. These will include: micro-finance insurance products and small-scale businesses for NTFPs identified in Component 1.
 </t>
  </si>
  <si>
    <t xml:space="preserve">25% of households in the five target CPAs have adopted at least 1 sustainable alternative livelihood strategy or alternate source of income developed by the AF project. At least 30% of the beneficiaries of these alternative livelihood strategies should be women.
</t>
  </si>
  <si>
    <t xml:space="preserve">Mid-term:
• At least 1 research/monitoring tool developed and implemented to measure the impact of AF project interventions in downstream communities.
• At least 5 ecological and socio-economic baseline monitoring reports (1 per CPA).
End of project:
• Research/monitoring tool to measure the impact of AF project interventions in downstream communities implemented at least 3 times.
• At least 10 ecological and socio-economic monitoring reports (2 per CPA, 1 for baseline values and 1 for end of project).
</t>
  </si>
  <si>
    <t xml:space="preserve">Mid-term:
• Average awareness index score of 30% at the five target CPAs.
• 30% of community members at the five target CPAs understand the concept of ecoagriculture. 
End of project:
• Average awareness index score of 50% at the five target CPAs.
• 50% of community members at the five target CPAs understand the concept of ecoagriculture. 
</t>
  </si>
  <si>
    <t xml:space="preserve">Ronouk Khgneng and Chiork Boeungprey (due to be revised) have a CPA management plans, but they do not include strategies for the implementation or maintenance of ecoagriculture interventions.
CPA management plans have yet to be developed for Chorm Thlok, Skor Krouch and Chop Tasok.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</si>
</sst>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dd\-mmm\-yyyy"/>
    <numFmt numFmtId="165" formatCode="_(* #,##0_);_(* \(#,##0\);_(* &quot;-&quot;??_);_(@_)"/>
  </numFmts>
  <fonts count="63">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0"/>
      <color rgb="FFFFFFFF"/>
      <name val="Times New Roman"/>
      <family val="1"/>
    </font>
    <font>
      <sz val="9"/>
      <color theme="1"/>
      <name val="Microsoft Sans Serif"/>
      <family val="2"/>
    </font>
    <font>
      <i/>
      <sz val="11"/>
      <color theme="1"/>
      <name val="Times New Roman"/>
      <family val="1"/>
    </font>
    <font>
      <b/>
      <sz val="11"/>
      <color rgb="FFFFFFFF"/>
      <name val="Times New Roman"/>
      <family val="1"/>
    </font>
    <font>
      <b/>
      <sz val="14"/>
      <color theme="0"/>
      <name val="Calibri"/>
      <family val="2"/>
      <scheme val="minor"/>
    </font>
    <font>
      <b/>
      <sz val="10"/>
      <color theme="1"/>
      <name val="Times New Roman"/>
      <family val="1"/>
    </font>
    <font>
      <sz val="18"/>
      <color theme="1"/>
      <name val="Calibri"/>
      <family val="2"/>
      <scheme val="minor"/>
    </font>
    <font>
      <sz val="11"/>
      <color theme="1"/>
      <name val="Calibri"/>
      <family val="2"/>
      <scheme val="minor"/>
    </font>
    <font>
      <sz val="9"/>
      <color theme="1"/>
      <name val="Arial"/>
      <family val="2"/>
    </font>
    <font>
      <sz val="10"/>
      <color theme="1"/>
      <name val="Arial"/>
      <family val="2"/>
    </font>
    <font>
      <sz val="9"/>
      <name val="Times New Roman"/>
      <family val="1"/>
    </font>
    <font>
      <sz val="11"/>
      <color theme="1"/>
      <name val="TimesNewRoman"/>
    </font>
    <font>
      <i/>
      <sz val="11"/>
      <color rgb="FFFF0000"/>
      <name val="Times New Roman"/>
      <family val="1"/>
    </font>
    <font>
      <b/>
      <sz val="9"/>
      <color theme="1"/>
      <name val="Times New Roman"/>
      <family val="1"/>
    </font>
    <font>
      <sz val="9"/>
      <color theme="1"/>
      <name val="Times New Roman"/>
      <family val="1"/>
    </font>
    <font>
      <sz val="9"/>
      <color rgb="FF000000"/>
      <name val="Times New Roman"/>
      <family val="1"/>
    </font>
    <font>
      <i/>
      <sz val="9"/>
      <color theme="1"/>
      <name val="Times New Roman"/>
      <family val="1"/>
    </font>
    <font>
      <u/>
      <sz val="9"/>
      <color theme="10"/>
      <name val="Times New Roman"/>
      <family val="1"/>
    </font>
    <font>
      <b/>
      <sz val="14"/>
      <color rgb="FFFF0000"/>
      <name val="Calibri"/>
      <family val="2"/>
    </font>
    <font>
      <b/>
      <sz val="9"/>
      <color indexed="8"/>
      <name val="Times New Roman"/>
      <family val="1"/>
    </font>
    <font>
      <sz val="9"/>
      <color indexed="8"/>
      <name val="Times New Roman"/>
      <family val="1"/>
    </font>
    <font>
      <b/>
      <sz val="9"/>
      <name val="Times New Roman"/>
      <family val="1"/>
    </font>
    <font>
      <sz val="9"/>
      <color theme="1"/>
      <name val="Calibri"/>
      <family val="2"/>
      <scheme val="minor"/>
    </font>
    <font>
      <b/>
      <sz val="16"/>
      <color rgb="FF007434"/>
      <name val="Times New Roman"/>
      <family val="1"/>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D9D9D9"/>
        <bgColor indexed="64"/>
      </patternFill>
    </fill>
    <fill>
      <patternFill patternType="solid">
        <fgColor rgb="FFF2F2F2"/>
        <bgColor indexed="64"/>
      </patternFill>
    </fill>
    <fill>
      <patternFill patternType="solid">
        <fgColor rgb="FFC6D9F1"/>
        <bgColor indexed="64"/>
      </patternFill>
    </fill>
    <fill>
      <patternFill patternType="solid">
        <fgColor theme="0" tint="-0.14999847407452621"/>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top/>
      <bottom style="thick">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right style="thick">
        <color indexed="64"/>
      </right>
      <top style="medium">
        <color indexed="64"/>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s>
  <cellStyleXfs count="3">
    <xf numFmtId="0" fontId="0" fillId="0" borderId="0"/>
    <xf numFmtId="0" fontId="28" fillId="0" borderId="0" applyNumberFormat="0" applyFill="0" applyBorder="0" applyAlignment="0" applyProtection="0">
      <alignment vertical="top"/>
      <protection locked="0"/>
    </xf>
    <xf numFmtId="43" fontId="46" fillId="0" borderId="0" applyFont="0" applyFill="0" applyBorder="0" applyAlignment="0" applyProtection="0"/>
  </cellStyleXfs>
  <cellXfs count="550">
    <xf numFmtId="0" fontId="0" fillId="0" borderId="0" xfId="0"/>
    <xf numFmtId="0" fontId="29" fillId="0" borderId="0" xfId="0" applyFont="1" applyFill="1" applyProtection="1"/>
    <xf numFmtId="0" fontId="29"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0" fillId="2" borderId="0" xfId="0" applyFill="1"/>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9" fillId="0" borderId="0" xfId="0" applyFont="1" applyAlignment="1">
      <alignment horizontal="left" vertical="center"/>
    </xf>
    <xf numFmtId="0" fontId="29" fillId="0" borderId="0" xfId="0" applyFont="1"/>
    <xf numFmtId="0" fontId="29" fillId="0" borderId="0" xfId="0" applyFont="1" applyFill="1"/>
    <xf numFmtId="0" fontId="2" fillId="0" borderId="0" xfId="0" applyFont="1" applyFill="1" applyBorder="1" applyAlignment="1" applyProtection="1">
      <alignment vertical="top" wrapText="1"/>
    </xf>
    <xf numFmtId="0" fontId="29"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9"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14" xfId="0" applyFont="1" applyFill="1" applyBorder="1" applyAlignment="1" applyProtection="1">
      <alignment vertical="top" wrapText="1"/>
    </xf>
    <xf numFmtId="0" fontId="15" fillId="2" borderId="3" xfId="0" applyFont="1" applyFill="1" applyBorder="1" applyAlignment="1" applyProtection="1">
      <alignment vertical="top" wrapText="1"/>
    </xf>
    <xf numFmtId="0" fontId="15" fillId="2" borderId="4" xfId="0" applyFont="1" applyFill="1" applyBorder="1" applyAlignment="1" applyProtection="1">
      <alignment vertical="top" wrapText="1"/>
    </xf>
    <xf numFmtId="0" fontId="0" fillId="0" borderId="0" xfId="0" applyAlignment="1">
      <alignment horizontal="center" vertical="center"/>
    </xf>
    <xf numFmtId="0" fontId="30" fillId="3"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2" borderId="15" xfId="0" applyFont="1" applyFill="1" applyBorder="1" applyAlignment="1">
      <alignment vertical="top" wrapText="1"/>
    </xf>
    <xf numFmtId="0" fontId="30" fillId="2" borderId="0" xfId="0" applyFont="1" applyFill="1" applyBorder="1" applyAlignment="1">
      <alignment horizontal="left" vertical="top" wrapText="1"/>
    </xf>
    <xf numFmtId="0" fontId="30" fillId="2" borderId="0" xfId="0" applyFont="1" applyFill="1" applyBorder="1" applyAlignment="1">
      <alignment horizontal="center" vertical="center" wrapText="1"/>
    </xf>
    <xf numFmtId="0" fontId="17" fillId="2" borderId="0" xfId="0" applyFont="1" applyFill="1" applyBorder="1" applyAlignment="1" applyProtection="1">
      <alignment vertical="top" wrapText="1"/>
    </xf>
    <xf numFmtId="0" fontId="32" fillId="2" borderId="0" xfId="0" applyFont="1" applyFill="1" applyBorder="1" applyAlignment="1" applyProtection="1">
      <alignment vertical="top" wrapText="1"/>
    </xf>
    <xf numFmtId="0" fontId="30" fillId="2" borderId="0" xfId="0" applyFont="1" applyFill="1" applyBorder="1" applyAlignment="1">
      <alignment horizontal="center" vertical="top" wrapText="1"/>
    </xf>
    <xf numFmtId="0" fontId="28" fillId="2" borderId="0" xfId="1" applyFill="1" applyBorder="1" applyAlignment="1" applyProtection="1">
      <alignment horizontal="center" vertical="top" wrapText="1"/>
    </xf>
    <xf numFmtId="0" fontId="31" fillId="4" borderId="17" xfId="0" applyFont="1" applyFill="1" applyBorder="1" applyAlignment="1">
      <alignment horizontal="center" vertical="center" wrapText="1"/>
    </xf>
    <xf numFmtId="0" fontId="17" fillId="3" borderId="13" xfId="0" applyFont="1" applyFill="1" applyBorder="1" applyAlignment="1" applyProtection="1">
      <alignment horizontal="left" vertical="top" wrapText="1"/>
    </xf>
    <xf numFmtId="0" fontId="32" fillId="3" borderId="18"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4" xfId="0" applyFont="1" applyFill="1" applyBorder="1" applyProtection="1"/>
    <xf numFmtId="0" fontId="1" fillId="3" borderId="25" xfId="0" applyFont="1" applyFill="1" applyBorder="1" applyAlignment="1" applyProtection="1">
      <alignment horizontal="left" vertical="center" wrapText="1"/>
    </xf>
    <xf numFmtId="0" fontId="1" fillId="3" borderId="25" xfId="0" applyFont="1" applyFill="1" applyBorder="1" applyAlignment="1" applyProtection="1">
      <alignment vertical="top" wrapText="1"/>
    </xf>
    <xf numFmtId="0" fontId="1" fillId="3" borderId="26" xfId="0" applyFont="1" applyFill="1" applyBorder="1" applyProtection="1"/>
    <xf numFmtId="0" fontId="15" fillId="3" borderId="23" xfId="0" applyFont="1" applyFill="1" applyBorder="1" applyAlignment="1" applyProtection="1">
      <alignment vertical="top" wrapText="1"/>
    </xf>
    <xf numFmtId="0" fontId="15" fillId="3" borderId="22"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7" fillId="3" borderId="26" xfId="0" applyFont="1" applyFill="1" applyBorder="1" applyAlignment="1" applyProtection="1">
      <alignment vertical="top" wrapText="1"/>
    </xf>
    <xf numFmtId="0" fontId="29" fillId="3" borderId="19" xfId="0" applyFont="1" applyFill="1" applyBorder="1" applyAlignment="1">
      <alignment horizontal="left" vertical="center"/>
    </xf>
    <xf numFmtId="0" fontId="29" fillId="3" borderId="20" xfId="0" applyFont="1" applyFill="1" applyBorder="1" applyAlignment="1">
      <alignment horizontal="left" vertical="center"/>
    </xf>
    <xf numFmtId="0" fontId="29" fillId="3" borderId="20" xfId="0" applyFont="1" applyFill="1" applyBorder="1"/>
    <xf numFmtId="0" fontId="29" fillId="3" borderId="21" xfId="0" applyFont="1" applyFill="1" applyBorder="1"/>
    <xf numFmtId="0" fontId="29" fillId="3" borderId="22" xfId="0" applyFont="1" applyFill="1" applyBorder="1" applyAlignment="1">
      <alignment horizontal="left" vertical="center"/>
    </xf>
    <xf numFmtId="0" fontId="1" fillId="3" borderId="23"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4" xfId="0" applyFont="1" applyFill="1" applyBorder="1" applyAlignment="1" applyProtection="1">
      <alignment horizontal="left" vertical="center" wrapText="1"/>
    </xf>
    <xf numFmtId="0" fontId="2" fillId="3" borderId="25" xfId="0" applyFont="1" applyFill="1" applyBorder="1" applyAlignment="1" applyProtection="1">
      <alignment vertical="top" wrapText="1"/>
    </xf>
    <xf numFmtId="0" fontId="1" fillId="3" borderId="26" xfId="0" applyFont="1" applyFill="1" applyBorder="1" applyAlignment="1" applyProtection="1">
      <alignment vertical="top" wrapText="1"/>
    </xf>
    <xf numFmtId="0" fontId="29" fillId="3" borderId="20" xfId="0" applyFont="1" applyFill="1" applyBorder="1" applyProtection="1"/>
    <xf numFmtId="0" fontId="29" fillId="3" borderId="21" xfId="0" applyFont="1" applyFill="1" applyBorder="1" applyProtection="1"/>
    <xf numFmtId="0" fontId="29" fillId="3" borderId="0" xfId="0" applyFont="1" applyFill="1" applyBorder="1" applyProtection="1"/>
    <xf numFmtId="0" fontId="29" fillId="3" borderId="23"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3"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5" xfId="0" applyFont="1" applyFill="1" applyBorder="1" applyProtection="1"/>
    <xf numFmtId="0" fontId="33"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4" fillId="3" borderId="23" xfId="0" applyFont="1" applyFill="1" applyBorder="1" applyAlignment="1" applyProtection="1"/>
    <xf numFmtId="0" fontId="0" fillId="3" borderId="23" xfId="0" applyFill="1" applyBorder="1"/>
    <xf numFmtId="0" fontId="34" fillId="3" borderId="19" xfId="0" applyFont="1" applyFill="1" applyBorder="1" applyAlignment="1">
      <alignment vertical="center"/>
    </xf>
    <xf numFmtId="0" fontId="34" fillId="3" borderId="22" xfId="0" applyFont="1" applyFill="1" applyBorder="1" applyAlignment="1">
      <alignment vertical="center"/>
    </xf>
    <xf numFmtId="0" fontId="34" fillId="3" borderId="0" xfId="0" applyFont="1" applyFill="1" applyBorder="1" applyAlignment="1">
      <alignment vertical="center"/>
    </xf>
    <xf numFmtId="0" fontId="0" fillId="0" borderId="0" xfId="0" applyBorder="1"/>
    <xf numFmtId="0" fontId="31" fillId="4" borderId="16" xfId="0" applyFont="1" applyFill="1" applyBorder="1" applyAlignment="1">
      <alignment horizontal="center" vertical="center" wrapText="1"/>
    </xf>
    <xf numFmtId="0" fontId="0" fillId="0" borderId="0" xfId="0" applyAlignment="1"/>
    <xf numFmtId="0" fontId="0" fillId="0" borderId="0" xfId="0" applyAlignment="1">
      <alignment horizontal="left"/>
    </xf>
    <xf numFmtId="0" fontId="0" fillId="2"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2" fillId="2" borderId="1" xfId="0" applyFont="1" applyFill="1" applyBorder="1" applyAlignment="1" applyProtection="1">
      <alignment horizontal="center" vertical="center" wrapText="1"/>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31" fillId="4" borderId="16" xfId="0" applyFont="1" applyFill="1" applyBorder="1" applyAlignment="1">
      <alignment horizontal="center" vertical="center" wrapText="1"/>
    </xf>
    <xf numFmtId="0" fontId="0" fillId="3" borderId="20" xfId="0" applyFill="1" applyBorder="1" applyAlignment="1"/>
    <xf numFmtId="0" fontId="0" fillId="3" borderId="0" xfId="0" applyFill="1" applyBorder="1" applyAlignment="1"/>
    <xf numFmtId="0" fontId="0" fillId="3" borderId="25"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9" fillId="3" borderId="19" xfId="0" applyFont="1" applyFill="1" applyBorder="1"/>
    <xf numFmtId="0" fontId="29" fillId="3" borderId="22" xfId="0" applyFont="1" applyFill="1" applyBorder="1"/>
    <xf numFmtId="0" fontId="29" fillId="3" borderId="23" xfId="0" applyFont="1" applyFill="1" applyBorder="1"/>
    <xf numFmtId="0" fontId="35" fillId="3" borderId="0" xfId="0" applyFont="1" applyFill="1" applyBorder="1"/>
    <xf numFmtId="0" fontId="36" fillId="3" borderId="0" xfId="0" applyFont="1" applyFill="1" applyBorder="1"/>
    <xf numFmtId="0" fontId="35" fillId="0" borderId="28" xfId="0" applyFont="1" applyFill="1" applyBorder="1" applyAlignment="1">
      <alignment vertical="top" wrapText="1"/>
    </xf>
    <xf numFmtId="0" fontId="35" fillId="0" borderId="26" xfId="0" applyFont="1" applyFill="1" applyBorder="1" applyAlignment="1">
      <alignment vertical="top" wrapText="1"/>
    </xf>
    <xf numFmtId="0" fontId="35" fillId="0" borderId="27" xfId="0" applyFont="1" applyFill="1" applyBorder="1" applyAlignment="1">
      <alignment vertical="top" wrapText="1"/>
    </xf>
    <xf numFmtId="0" fontId="35" fillId="0" borderId="23" xfId="0" applyFont="1" applyFill="1" applyBorder="1" applyAlignment="1">
      <alignment vertical="top" wrapText="1"/>
    </xf>
    <xf numFmtId="0" fontId="35" fillId="0" borderId="1" xfId="0" applyFont="1" applyFill="1" applyBorder="1" applyAlignment="1">
      <alignment vertical="top" wrapText="1"/>
    </xf>
    <xf numFmtId="0" fontId="35" fillId="0" borderId="16" xfId="0" applyFont="1" applyFill="1" applyBorder="1" applyAlignment="1">
      <alignment vertical="top" wrapText="1"/>
    </xf>
    <xf numFmtId="0" fontId="35" fillId="0" borderId="1" xfId="0" applyFont="1" applyFill="1" applyBorder="1"/>
    <xf numFmtId="0" fontId="29" fillId="0" borderId="1" xfId="0" applyFont="1" applyFill="1" applyBorder="1" applyAlignment="1">
      <alignment vertical="top" wrapText="1"/>
    </xf>
    <xf numFmtId="0" fontId="29" fillId="3" borderId="25" xfId="0" applyFont="1" applyFill="1" applyBorder="1"/>
    <xf numFmtId="0" fontId="37" fillId="0" borderId="1" xfId="0" applyFont="1" applyFill="1" applyBorder="1" applyAlignment="1">
      <alignment horizontal="center" vertical="top" wrapText="1"/>
    </xf>
    <xf numFmtId="0" fontId="37" fillId="0" borderId="16" xfId="0" applyFont="1" applyFill="1" applyBorder="1" applyAlignment="1">
      <alignment horizontal="center" vertical="top" wrapText="1"/>
    </xf>
    <xf numFmtId="0" fontId="37"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1" fontId="1" fillId="2" borderId="30" xfId="0" applyNumberFormat="1" applyFont="1" applyFill="1" applyBorder="1" applyAlignment="1" applyProtection="1">
      <alignment horizontal="left"/>
      <protection locked="0"/>
    </xf>
    <xf numFmtId="0" fontId="2" fillId="3" borderId="0" xfId="0" applyFont="1" applyFill="1" applyBorder="1" applyAlignment="1" applyProtection="1">
      <alignment horizontal="left" vertical="center" wrapText="1"/>
    </xf>
    <xf numFmtId="0" fontId="29" fillId="0" borderId="0" xfId="0" applyFont="1" applyFill="1" applyAlignment="1" applyProtection="1">
      <alignment horizontal="right"/>
    </xf>
    <xf numFmtId="0" fontId="29" fillId="3" borderId="19" xfId="0" applyFont="1" applyFill="1" applyBorder="1" applyAlignment="1" applyProtection="1">
      <alignment horizontal="right"/>
    </xf>
    <xf numFmtId="0" fontId="29" fillId="3" borderId="20" xfId="0" applyFont="1" applyFill="1" applyBorder="1" applyAlignment="1" applyProtection="1">
      <alignment horizontal="right"/>
    </xf>
    <xf numFmtId="0" fontId="29" fillId="3" borderId="22" xfId="0" applyFont="1" applyFill="1" applyBorder="1" applyAlignment="1" applyProtection="1">
      <alignment horizontal="right"/>
    </xf>
    <xf numFmtId="0" fontId="29"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2" xfId="0" applyFont="1" applyFill="1" applyBorder="1" applyAlignment="1" applyProtection="1">
      <alignment horizontal="right" vertical="top" wrapText="1"/>
    </xf>
    <xf numFmtId="0" fontId="38"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4" xfId="0" applyFont="1" applyFill="1" applyBorder="1" applyAlignment="1" applyProtection="1">
      <alignment horizontal="right"/>
    </xf>
    <xf numFmtId="0" fontId="1" fillId="3" borderId="25" xfId="0" applyFont="1" applyFill="1" applyBorder="1" applyAlignment="1" applyProtection="1">
      <alignment horizontal="right"/>
    </xf>
    <xf numFmtId="0" fontId="1" fillId="2" borderId="1" xfId="0" applyFont="1" applyFill="1" applyBorder="1" applyAlignment="1" applyProtection="1">
      <alignment vertical="top" wrapText="1"/>
    </xf>
    <xf numFmtId="0" fontId="2" fillId="2" borderId="29" xfId="0" applyFont="1" applyFill="1" applyBorder="1" applyAlignment="1" applyProtection="1">
      <alignment horizontal="right" vertical="center" wrapText="1"/>
    </xf>
    <xf numFmtId="0" fontId="2" fillId="2" borderId="32"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0" fillId="3" borderId="0" xfId="0" applyFill="1"/>
    <xf numFmtId="0" fontId="29" fillId="3" borderId="24" xfId="0" applyFont="1" applyFill="1" applyBorder="1"/>
    <xf numFmtId="0" fontId="29" fillId="3" borderId="26" xfId="0" applyFont="1" applyFill="1" applyBorder="1"/>
    <xf numFmtId="0" fontId="39" fillId="4" borderId="16" xfId="0" applyFont="1" applyFill="1" applyBorder="1" applyAlignment="1">
      <alignment horizontal="center" vertical="center" wrapText="1"/>
    </xf>
    <xf numFmtId="0" fontId="39" fillId="4" borderId="21" xfId="0" applyFont="1" applyFill="1" applyBorder="1" applyAlignment="1">
      <alignment horizontal="center" vertical="center" wrapText="1"/>
    </xf>
    <xf numFmtId="0" fontId="24" fillId="0" borderId="13" xfId="0" applyFont="1" applyBorder="1" applyAlignment="1" applyProtection="1">
      <alignment vertical="top" wrapText="1"/>
    </xf>
    <xf numFmtId="0" fontId="24" fillId="0" borderId="13" xfId="0" applyFont="1" applyBorder="1" applyAlignment="1" applyProtection="1">
      <alignment horizontal="left" vertical="top" wrapText="1"/>
    </xf>
    <xf numFmtId="0" fontId="24" fillId="0" borderId="18" xfId="0" applyFont="1" applyBorder="1" applyAlignment="1" applyProtection="1">
      <alignment vertical="top" wrapText="1"/>
    </xf>
    <xf numFmtId="0" fontId="40" fillId="0" borderId="18" xfId="0" applyFont="1" applyBorder="1" applyAlignment="1" applyProtection="1">
      <alignment vertical="top" wrapText="1"/>
    </xf>
    <xf numFmtId="0" fontId="39" fillId="4" borderId="1" xfId="0" applyFont="1" applyFill="1" applyBorder="1" applyAlignment="1">
      <alignment horizontal="center" vertical="center" wrapText="1"/>
    </xf>
    <xf numFmtId="0" fontId="28" fillId="2" borderId="3" xfId="1" applyFill="1" applyBorder="1" applyAlignment="1" applyProtection="1">
      <protection locked="0"/>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 fillId="0" borderId="0" xfId="0" applyFont="1" applyFill="1" applyBorder="1" applyAlignment="1" applyProtection="1">
      <alignment horizontal="left" vertical="center" wrapText="1"/>
    </xf>
    <xf numFmtId="0" fontId="2" fillId="2" borderId="29" xfId="0" applyFont="1" applyFill="1" applyBorder="1" applyAlignment="1" applyProtection="1">
      <alignment horizontal="center" vertical="center" wrapText="1"/>
    </xf>
    <xf numFmtId="17" fontId="1" fillId="2" borderId="9" xfId="0" applyNumberFormat="1" applyFont="1" applyFill="1" applyBorder="1" applyAlignment="1" applyProtection="1">
      <alignment vertical="top" wrapText="1"/>
    </xf>
    <xf numFmtId="17" fontId="1" fillId="2" borderId="7" xfId="0" applyNumberFormat="1" applyFont="1" applyFill="1" applyBorder="1" applyAlignment="1" applyProtection="1">
      <alignment vertical="top" wrapText="1"/>
    </xf>
    <xf numFmtId="0" fontId="47" fillId="0" borderId="0" xfId="0" applyFont="1"/>
    <xf numFmtId="0" fontId="28" fillId="2" borderId="1" xfId="1" applyFill="1" applyBorder="1" applyAlignment="1" applyProtection="1">
      <alignment vertical="top" wrapText="1"/>
      <protection locked="0"/>
    </xf>
    <xf numFmtId="0" fontId="16" fillId="2" borderId="1" xfId="0" applyFont="1" applyFill="1" applyBorder="1" applyAlignment="1" applyProtection="1">
      <alignment horizontal="center"/>
    </xf>
    <xf numFmtId="15" fontId="1" fillId="0" borderId="3" xfId="0" applyNumberFormat="1" applyFont="1" applyFill="1" applyBorder="1" applyAlignment="1" applyProtection="1">
      <alignment horizontal="left"/>
    </xf>
    <xf numFmtId="1" fontId="1" fillId="2" borderId="1" xfId="0" applyNumberFormat="1" applyFont="1" applyFill="1" applyBorder="1" applyAlignment="1" applyProtection="1">
      <alignment horizontal="left" wrapText="1"/>
      <protection locked="0"/>
    </xf>
    <xf numFmtId="14" fontId="48" fillId="0" borderId="0" xfId="0" applyNumberFormat="1" applyFont="1" applyAlignment="1">
      <alignment horizontal="left"/>
    </xf>
    <xf numFmtId="14" fontId="48" fillId="0" borderId="0" xfId="0" applyNumberFormat="1" applyFont="1" applyAlignment="1">
      <alignment horizontal="left" vertical="top"/>
    </xf>
    <xf numFmtId="0" fontId="1" fillId="0" borderId="1" xfId="0" applyFont="1" applyFill="1" applyBorder="1" applyAlignment="1" applyProtection="1">
      <alignment vertical="top" wrapText="1"/>
      <protection locked="0"/>
    </xf>
    <xf numFmtId="0" fontId="1" fillId="0" borderId="8" xfId="0" applyFont="1" applyFill="1" applyBorder="1" applyAlignment="1" applyProtection="1">
      <alignment vertical="top" wrapText="1"/>
    </xf>
    <xf numFmtId="0" fontId="1" fillId="0" borderId="6" xfId="0" applyFont="1" applyFill="1" applyBorder="1" applyAlignment="1" applyProtection="1">
      <alignment vertical="top" wrapText="1"/>
    </xf>
    <xf numFmtId="43" fontId="29" fillId="0" borderId="0" xfId="0" applyNumberFormat="1" applyFont="1" applyFill="1"/>
    <xf numFmtId="165" fontId="29" fillId="0" borderId="0" xfId="0" applyNumberFormat="1" applyFont="1"/>
    <xf numFmtId="0" fontId="2" fillId="3" borderId="0" xfId="0" applyFont="1" applyFill="1" applyBorder="1" applyAlignment="1" applyProtection="1">
      <alignment horizontal="left" vertical="center" wrapText="1"/>
    </xf>
    <xf numFmtId="0" fontId="15" fillId="2" borderId="47" xfId="0" applyFont="1" applyFill="1" applyBorder="1" applyAlignment="1" applyProtection="1">
      <alignment vertical="top" wrapText="1"/>
    </xf>
    <xf numFmtId="0" fontId="15" fillId="2" borderId="41" xfId="0" applyFont="1" applyFill="1" applyBorder="1" applyAlignment="1" applyProtection="1">
      <alignment vertical="top" wrapText="1"/>
    </xf>
    <xf numFmtId="0" fontId="16" fillId="2" borderId="15" xfId="0" applyFont="1" applyFill="1" applyBorder="1" applyAlignment="1" applyProtection="1">
      <alignment vertical="top" wrapText="1"/>
    </xf>
    <xf numFmtId="0" fontId="29" fillId="0" borderId="11" xfId="0" applyFont="1" applyBorder="1" applyAlignment="1">
      <alignment vertical="top" wrapText="1"/>
    </xf>
    <xf numFmtId="0" fontId="50" fillId="0" borderId="11" xfId="0" applyFont="1" applyBorder="1" applyAlignment="1">
      <alignment vertical="top" wrapText="1"/>
    </xf>
    <xf numFmtId="0" fontId="1" fillId="3" borderId="20" xfId="0" applyFont="1" applyFill="1" applyBorder="1" applyAlignment="1" applyProtection="1">
      <alignment horizontal="left"/>
    </xf>
    <xf numFmtId="0" fontId="1" fillId="3" borderId="21" xfId="0" applyFont="1" applyFill="1" applyBorder="1" applyAlignment="1" applyProtection="1">
      <alignment horizontal="left"/>
    </xf>
    <xf numFmtId="0" fontId="0" fillId="3" borderId="0" xfId="0" applyFill="1" applyBorder="1" applyAlignment="1">
      <alignment horizontal="left"/>
    </xf>
    <xf numFmtId="0" fontId="14" fillId="3" borderId="23" xfId="0" applyFont="1" applyFill="1" applyBorder="1" applyAlignment="1" applyProtection="1">
      <alignment horizontal="left"/>
    </xf>
    <xf numFmtId="0" fontId="1" fillId="3" borderId="0" xfId="0" applyFont="1" applyFill="1" applyBorder="1" applyAlignment="1" applyProtection="1">
      <alignment horizontal="left"/>
    </xf>
    <xf numFmtId="0" fontId="1" fillId="3" borderId="23" xfId="0" applyFont="1" applyFill="1" applyBorder="1" applyAlignment="1" applyProtection="1">
      <alignment horizontal="left"/>
    </xf>
    <xf numFmtId="0" fontId="1" fillId="3" borderId="25" xfId="0" applyFont="1" applyFill="1" applyBorder="1" applyAlignment="1" applyProtection="1">
      <alignment horizontal="left"/>
    </xf>
    <xf numFmtId="0" fontId="1" fillId="3" borderId="26" xfId="0" applyFont="1" applyFill="1" applyBorder="1" applyAlignment="1" applyProtection="1">
      <alignment horizontal="left"/>
    </xf>
    <xf numFmtId="0" fontId="53" fillId="0" borderId="0" xfId="0" applyFont="1" applyAlignment="1">
      <alignment horizontal="left" vertical="top"/>
    </xf>
    <xf numFmtId="0" fontId="52" fillId="6" borderId="50" xfId="0" applyFont="1" applyFill="1" applyBorder="1" applyAlignment="1">
      <alignment horizontal="left" vertical="top" wrapText="1"/>
    </xf>
    <xf numFmtId="0" fontId="52" fillId="6" borderId="48" xfId="0" applyFont="1" applyFill="1" applyBorder="1" applyAlignment="1">
      <alignment horizontal="left" vertical="top" wrapText="1"/>
    </xf>
    <xf numFmtId="0" fontId="52" fillId="6" borderId="28" xfId="0" applyFont="1" applyFill="1" applyBorder="1" applyAlignment="1">
      <alignment horizontal="left" vertical="top" wrapText="1"/>
    </xf>
    <xf numFmtId="0" fontId="53" fillId="8" borderId="16" xfId="0" applyFont="1" applyFill="1" applyBorder="1" applyAlignment="1">
      <alignment horizontal="left" vertical="top" wrapText="1"/>
    </xf>
    <xf numFmtId="0" fontId="52" fillId="8" borderId="16" xfId="0" applyFont="1" applyFill="1" applyBorder="1" applyAlignment="1">
      <alignment horizontal="left" vertical="top" wrapText="1"/>
    </xf>
    <xf numFmtId="0" fontId="53" fillId="0" borderId="20" xfId="0" applyFont="1" applyBorder="1" applyAlignment="1">
      <alignment horizontal="left" vertical="top" wrapText="1"/>
    </xf>
    <xf numFmtId="0" fontId="53" fillId="0" borderId="21" xfId="0" applyFont="1" applyBorder="1" applyAlignment="1">
      <alignment horizontal="left" vertical="top" wrapText="1"/>
    </xf>
    <xf numFmtId="0" fontId="53" fillId="0" borderId="0" xfId="0" applyFont="1" applyAlignment="1">
      <alignment horizontal="left" vertical="top" wrapText="1"/>
    </xf>
    <xf numFmtId="0" fontId="53" fillId="0" borderId="23" xfId="0" applyFont="1" applyBorder="1" applyAlignment="1">
      <alignment horizontal="left" vertical="top" wrapText="1"/>
    </xf>
    <xf numFmtId="0" fontId="53" fillId="0" borderId="23" xfId="0" applyFont="1" applyBorder="1" applyAlignment="1">
      <alignment horizontal="left" vertical="top"/>
    </xf>
    <xf numFmtId="0" fontId="53" fillId="0" borderId="26" xfId="0" applyFont="1" applyBorder="1" applyAlignment="1">
      <alignment horizontal="left" vertical="top" wrapText="1"/>
    </xf>
    <xf numFmtId="9" fontId="53" fillId="0" borderId="26" xfId="0" applyNumberFormat="1" applyFont="1" applyBorder="1" applyAlignment="1">
      <alignment horizontal="left" vertical="top" wrapText="1"/>
    </xf>
    <xf numFmtId="0" fontId="53" fillId="0" borderId="25" xfId="0" applyFont="1" applyBorder="1" applyAlignment="1">
      <alignment horizontal="left" vertical="top"/>
    </xf>
    <xf numFmtId="0" fontId="53" fillId="0" borderId="26" xfId="0" applyFont="1" applyBorder="1" applyAlignment="1">
      <alignment horizontal="left" vertical="top"/>
    </xf>
    <xf numFmtId="0" fontId="56" fillId="0" borderId="0" xfId="1" applyFont="1" applyAlignment="1" applyProtection="1">
      <alignment horizontal="left" vertical="top"/>
    </xf>
    <xf numFmtId="0" fontId="47" fillId="0" borderId="0" xfId="0" applyFont="1" applyAlignment="1">
      <alignment vertical="center"/>
    </xf>
    <xf numFmtId="0" fontId="57" fillId="2" borderId="0" xfId="1" applyFont="1" applyFill="1" applyBorder="1" applyAlignment="1" applyProtection="1">
      <alignment horizontal="center" vertical="top" wrapText="1"/>
    </xf>
    <xf numFmtId="0" fontId="29" fillId="2" borderId="1" xfId="0" applyFont="1" applyFill="1" applyBorder="1" applyAlignment="1"/>
    <xf numFmtId="0" fontId="53" fillId="2" borderId="1" xfId="0" applyFont="1" applyFill="1" applyBorder="1" applyAlignment="1">
      <alignment horizontal="left" vertical="top" wrapText="1"/>
    </xf>
    <xf numFmtId="0" fontId="59" fillId="2" borderId="34" xfId="0" applyFont="1" applyFill="1" applyBorder="1" applyAlignment="1" applyProtection="1">
      <alignment vertical="top" wrapText="1"/>
    </xf>
    <xf numFmtId="0" fontId="59" fillId="2" borderId="1" xfId="0" applyFont="1" applyFill="1" applyBorder="1" applyAlignment="1" applyProtection="1">
      <alignment vertical="top" wrapText="1"/>
    </xf>
    <xf numFmtId="0" fontId="49" fillId="2" borderId="1" xfId="0" applyFont="1" applyFill="1" applyBorder="1" applyAlignment="1">
      <alignment horizontal="left" vertical="top" wrapText="1"/>
    </xf>
    <xf numFmtId="0" fontId="61" fillId="2" borderId="1" xfId="0" applyFont="1" applyFill="1" applyBorder="1" applyAlignment="1">
      <alignment vertical="top" wrapText="1"/>
    </xf>
    <xf numFmtId="0" fontId="61" fillId="2" borderId="1" xfId="0" applyFont="1" applyFill="1" applyBorder="1" applyAlignment="1">
      <alignment vertical="top"/>
    </xf>
    <xf numFmtId="0" fontId="53" fillId="2" borderId="1" xfId="0" applyFont="1" applyFill="1" applyBorder="1" applyAlignment="1">
      <alignment vertical="top"/>
    </xf>
    <xf numFmtId="0" fontId="53" fillId="2" borderId="1" xfId="0" applyFont="1" applyFill="1" applyBorder="1" applyAlignment="1"/>
    <xf numFmtId="0" fontId="59" fillId="5" borderId="1" xfId="0" applyFont="1" applyFill="1" applyBorder="1" applyAlignment="1" applyProtection="1">
      <alignment horizontal="left" vertical="center"/>
    </xf>
    <xf numFmtId="17" fontId="1" fillId="0" borderId="3" xfId="0" applyNumberFormat="1" applyFont="1" applyFill="1" applyBorder="1" applyAlignment="1" applyProtection="1">
      <alignment horizontal="left"/>
    </xf>
    <xf numFmtId="17" fontId="1" fillId="0" borderId="4" xfId="0" applyNumberFormat="1" applyFont="1" applyFill="1" applyBorder="1" applyAlignment="1" applyProtection="1">
      <alignment horizontal="left"/>
    </xf>
    <xf numFmtId="0" fontId="1" fillId="0" borderId="12" xfId="0" applyFont="1" applyFill="1" applyBorder="1" applyAlignment="1" applyProtection="1">
      <alignment vertical="top" wrapText="1"/>
    </xf>
    <xf numFmtId="0" fontId="29" fillId="2" borderId="1" xfId="0" applyFont="1" applyFill="1" applyBorder="1" applyAlignment="1">
      <alignment vertical="top"/>
    </xf>
    <xf numFmtId="0" fontId="53" fillId="0" borderId="0" xfId="0" applyFont="1" applyAlignment="1">
      <alignment horizontal="left" vertical="top" wrapText="1"/>
    </xf>
    <xf numFmtId="0" fontId="53" fillId="0" borderId="0" xfId="0" applyFont="1" applyAlignment="1">
      <alignment horizontal="left" vertical="top"/>
    </xf>
    <xf numFmtId="0" fontId="53" fillId="0" borderId="16" xfId="0" applyFont="1" applyFill="1" applyBorder="1" applyAlignment="1">
      <alignment horizontal="left" vertical="top" wrapText="1"/>
    </xf>
    <xf numFmtId="0" fontId="52" fillId="0" borderId="16" xfId="0" applyFont="1" applyFill="1" applyBorder="1" applyAlignment="1">
      <alignment horizontal="left" vertical="top" wrapText="1"/>
    </xf>
    <xf numFmtId="0" fontId="53" fillId="0" borderId="26" xfId="0" applyFont="1" applyFill="1" applyBorder="1" applyAlignment="1">
      <alignment horizontal="left" vertical="top" wrapText="1"/>
    </xf>
    <xf numFmtId="0" fontId="53" fillId="0" borderId="48" xfId="0" applyFont="1" applyFill="1" applyBorder="1" applyAlignment="1">
      <alignment horizontal="left" vertical="top" wrapText="1"/>
    </xf>
    <xf numFmtId="20" fontId="52" fillId="0" borderId="54" xfId="0" applyNumberFormat="1" applyFont="1" applyFill="1" applyBorder="1" applyAlignment="1">
      <alignment horizontal="left" vertical="top" wrapText="1"/>
    </xf>
    <xf numFmtId="0" fontId="53" fillId="0" borderId="0" xfId="0" applyFont="1" applyFill="1" applyBorder="1" applyAlignment="1">
      <alignment horizontal="left" vertical="top"/>
    </xf>
    <xf numFmtId="0" fontId="53" fillId="0" borderId="23" xfId="0" applyFont="1" applyFill="1" applyBorder="1" applyAlignment="1">
      <alignment horizontal="left" vertical="top"/>
    </xf>
    <xf numFmtId="0" fontId="53" fillId="0" borderId="27" xfId="0" applyFont="1" applyFill="1" applyBorder="1" applyAlignment="1">
      <alignment horizontal="left" vertical="top" wrapText="1"/>
    </xf>
    <xf numFmtId="0" fontId="53" fillId="9" borderId="58" xfId="0" applyFont="1" applyFill="1" applyBorder="1" applyAlignment="1">
      <alignment horizontal="left" vertical="top" wrapText="1"/>
    </xf>
    <xf numFmtId="0" fontId="53" fillId="9" borderId="59" xfId="0" applyFont="1" applyFill="1" applyBorder="1" applyAlignment="1">
      <alignment horizontal="left" vertical="top" wrapText="1"/>
    </xf>
    <xf numFmtId="0" fontId="53" fillId="9" borderId="0" xfId="0" applyFont="1" applyFill="1" applyAlignment="1">
      <alignment horizontal="left" vertical="top" wrapText="1"/>
    </xf>
    <xf numFmtId="0" fontId="53" fillId="9" borderId="23" xfId="0" applyFont="1" applyFill="1" applyBorder="1" applyAlignment="1">
      <alignment horizontal="left" vertical="top" wrapText="1"/>
    </xf>
    <xf numFmtId="165" fontId="2" fillId="0" borderId="0" xfId="2" applyNumberFormat="1" applyFont="1" applyFill="1" applyBorder="1" applyAlignment="1" applyProtection="1">
      <alignment horizontal="center" vertical="top" wrapText="1"/>
    </xf>
    <xf numFmtId="165" fontId="2" fillId="0" borderId="0" xfId="2" applyNumberFormat="1" applyFont="1" applyFill="1" applyBorder="1" applyAlignment="1" applyProtection="1">
      <alignment vertical="top" wrapText="1"/>
    </xf>
    <xf numFmtId="43" fontId="2" fillId="0" borderId="0" xfId="0" applyNumberFormat="1" applyFont="1" applyFill="1" applyBorder="1" applyAlignment="1" applyProtection="1">
      <alignment vertical="top" wrapText="1"/>
    </xf>
    <xf numFmtId="17" fontId="1" fillId="2" borderId="13" xfId="0" applyNumberFormat="1" applyFont="1" applyFill="1" applyBorder="1" applyAlignment="1" applyProtection="1">
      <alignment vertical="top" wrapText="1"/>
    </xf>
    <xf numFmtId="165" fontId="15" fillId="0" borderId="10" xfId="2" applyNumberFormat="1" applyFont="1" applyFill="1" applyBorder="1" applyAlignment="1" applyProtection="1">
      <alignment vertical="top" wrapText="1"/>
    </xf>
    <xf numFmtId="165" fontId="15" fillId="0" borderId="11" xfId="2" applyNumberFormat="1" applyFont="1" applyFill="1" applyBorder="1" applyAlignment="1" applyProtection="1">
      <alignment vertical="top" wrapText="1"/>
    </xf>
    <xf numFmtId="165" fontId="15" fillId="0" borderId="46" xfId="2" applyNumberFormat="1" applyFont="1" applyFill="1" applyBorder="1" applyAlignment="1" applyProtection="1">
      <alignment vertical="top" wrapText="1"/>
    </xf>
    <xf numFmtId="165" fontId="15" fillId="2" borderId="31" xfId="2" applyNumberFormat="1" applyFont="1" applyFill="1" applyBorder="1" applyAlignment="1" applyProtection="1">
      <alignment vertical="top" wrapText="1"/>
    </xf>
    <xf numFmtId="43" fontId="15" fillId="0" borderId="9" xfId="2" applyFont="1" applyFill="1" applyBorder="1" applyAlignment="1" applyProtection="1">
      <alignment vertical="top" wrapText="1"/>
    </xf>
    <xf numFmtId="43" fontId="15" fillId="0" borderId="7" xfId="2" applyFont="1" applyFill="1" applyBorder="1" applyAlignment="1" applyProtection="1">
      <alignment vertical="top" wrapText="1"/>
    </xf>
    <xf numFmtId="43" fontId="15" fillId="2" borderId="18" xfId="2" applyFont="1" applyFill="1" applyBorder="1" applyAlignment="1" applyProtection="1">
      <alignment vertical="top" wrapText="1"/>
    </xf>
    <xf numFmtId="0" fontId="11" fillId="3" borderId="0" xfId="0" applyFont="1" applyFill="1" applyBorder="1" applyAlignment="1" applyProtection="1">
      <alignment horizontal="left" vertical="center" wrapText="1"/>
    </xf>
    <xf numFmtId="15" fontId="1" fillId="0" borderId="15" xfId="0" applyNumberFormat="1" applyFont="1" applyFill="1" applyBorder="1" applyAlignment="1" applyProtection="1">
      <alignment horizontal="left"/>
    </xf>
    <xf numFmtId="0" fontId="1" fillId="0" borderId="14" xfId="0" applyFont="1" applyFill="1" applyBorder="1" applyAlignment="1" applyProtection="1">
      <alignment horizontal="left"/>
    </xf>
    <xf numFmtId="0" fontId="2" fillId="3" borderId="22" xfId="0" applyFont="1" applyFill="1" applyBorder="1" applyAlignment="1" applyProtection="1">
      <alignment horizontal="right" wrapText="1"/>
    </xf>
    <xf numFmtId="0" fontId="2" fillId="3" borderId="23"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2"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2" fillId="3" borderId="0" xfId="0" applyFont="1" applyFill="1" applyBorder="1" applyAlignment="1" applyProtection="1">
      <alignment horizontal="left" vertical="center" wrapText="1"/>
    </xf>
    <xf numFmtId="0" fontId="62" fillId="2" borderId="34" xfId="0" applyFont="1" applyFill="1" applyBorder="1" applyAlignment="1" applyProtection="1">
      <alignment horizontal="center"/>
    </xf>
    <xf numFmtId="0" fontId="62" fillId="2" borderId="17" xfId="0" applyFont="1" applyFill="1" applyBorder="1" applyAlignment="1" applyProtection="1">
      <alignment horizontal="center"/>
    </xf>
    <xf numFmtId="0" fontId="62" fillId="2" borderId="16" xfId="0" applyFont="1" applyFill="1" applyBorder="1" applyAlignment="1" applyProtection="1">
      <alignment horizontal="center"/>
    </xf>
    <xf numFmtId="0" fontId="10" fillId="3" borderId="22"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10" fillId="3" borderId="0" xfId="0" applyFont="1" applyFill="1" applyBorder="1" applyAlignment="1" applyProtection="1">
      <alignment horizontal="center"/>
    </xf>
    <xf numFmtId="0" fontId="4" fillId="3" borderId="0" xfId="0" applyFont="1" applyFill="1" applyBorder="1" applyAlignment="1" applyProtection="1">
      <alignment horizontal="left" vertical="top" wrapText="1"/>
    </xf>
    <xf numFmtId="3" fontId="2" fillId="2" borderId="34" xfId="0" applyNumberFormat="1" applyFont="1" applyFill="1" applyBorder="1" applyAlignment="1" applyProtection="1">
      <alignment horizontal="left" vertical="top" wrapText="1"/>
      <protection locked="0"/>
    </xf>
    <xf numFmtId="3" fontId="2" fillId="2" borderId="16" xfId="0" applyNumberFormat="1" applyFont="1" applyFill="1" applyBorder="1" applyAlignment="1" applyProtection="1">
      <alignment horizontal="left" vertical="top" wrapText="1"/>
      <protection locked="0"/>
    </xf>
    <xf numFmtId="0" fontId="1" fillId="2" borderId="34"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0" fontId="1" fillId="2" borderId="34"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1" fillId="3" borderId="0" xfId="0" applyFont="1" applyFill="1" applyBorder="1" applyAlignment="1" applyProtection="1">
      <alignment vertical="top" wrapText="1"/>
    </xf>
    <xf numFmtId="3" fontId="1" fillId="2" borderId="34" xfId="0" applyNumberFormat="1" applyFont="1" applyFill="1" applyBorder="1" applyAlignment="1" applyProtection="1">
      <alignment vertical="top" wrapText="1"/>
      <protection locked="0"/>
    </xf>
    <xf numFmtId="3" fontId="1" fillId="2" borderId="16" xfId="0" applyNumberFormat="1"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0" fontId="1" fillId="2" borderId="34" xfId="0" applyFont="1" applyFill="1" applyBorder="1" applyAlignment="1" applyProtection="1">
      <alignment vertical="top" wrapText="1"/>
      <protection locked="0"/>
    </xf>
    <xf numFmtId="0" fontId="1" fillId="2" borderId="16" xfId="0" applyFont="1" applyFill="1" applyBorder="1" applyAlignment="1" applyProtection="1">
      <alignment vertical="top" wrapText="1"/>
      <protection locked="0"/>
    </xf>
    <xf numFmtId="0" fontId="2" fillId="3" borderId="25"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3" fontId="1" fillId="0" borderId="0" xfId="0" applyNumberFormat="1" applyFont="1" applyFill="1" applyBorder="1" applyAlignment="1" applyProtection="1">
      <alignment vertical="top" wrapText="1"/>
      <protection locked="0"/>
    </xf>
    <xf numFmtId="0" fontId="11"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15" fillId="2" borderId="6" xfId="0" applyFont="1" applyFill="1" applyBorder="1" applyAlignment="1" applyProtection="1">
      <alignment horizontal="center" vertical="top" wrapText="1"/>
    </xf>
    <xf numFmtId="0" fontId="15" fillId="2" borderId="7"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vertical="top" wrapText="1"/>
    </xf>
    <xf numFmtId="0" fontId="38" fillId="3" borderId="0" xfId="0" applyFont="1" applyFill="1" applyAlignment="1">
      <alignment horizontal="left"/>
    </xf>
    <xf numFmtId="0" fontId="41" fillId="3" borderId="0" xfId="0" applyFont="1" applyFill="1" applyAlignment="1">
      <alignment horizontal="left"/>
    </xf>
    <xf numFmtId="0" fontId="16" fillId="2" borderId="29" xfId="0" applyFont="1" applyFill="1" applyBorder="1" applyAlignment="1" applyProtection="1">
      <alignment horizontal="center" vertical="top" wrapText="1"/>
    </xf>
    <xf numFmtId="0" fontId="16" fillId="2" borderId="18" xfId="0" applyFont="1" applyFill="1" applyBorder="1" applyAlignment="1" applyProtection="1">
      <alignment horizontal="center" vertical="top" wrapText="1"/>
    </xf>
    <xf numFmtId="0" fontId="15" fillId="0" borderId="36" xfId="0" applyFont="1" applyFill="1" applyBorder="1" applyAlignment="1" applyProtection="1">
      <alignment horizontal="left" vertical="top" wrapText="1"/>
    </xf>
    <xf numFmtId="0" fontId="15" fillId="0" borderId="38" xfId="0" applyFont="1" applyFill="1" applyBorder="1" applyAlignment="1" applyProtection="1">
      <alignment horizontal="left" vertical="top" wrapText="1"/>
    </xf>
    <xf numFmtId="0" fontId="15" fillId="2" borderId="12" xfId="0" applyFont="1" applyFill="1" applyBorder="1" applyAlignment="1" applyProtection="1">
      <alignment horizontal="left" vertical="top" wrapText="1"/>
    </xf>
    <xf numFmtId="0" fontId="15" fillId="2" borderId="13"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8" fillId="0" borderId="0" xfId="0" applyFont="1" applyFill="1" applyBorder="1" applyAlignment="1" applyProtection="1">
      <alignment horizontal="center" vertical="top" wrapText="1"/>
    </xf>
    <xf numFmtId="3" fontId="7" fillId="0" borderId="0" xfId="0" applyNumberFormat="1" applyFont="1" applyFill="1" applyBorder="1" applyAlignment="1" applyProtection="1">
      <alignment vertical="top" wrapText="1"/>
      <protection locked="0"/>
    </xf>
    <xf numFmtId="0" fontId="15" fillId="2" borderId="34" xfId="0" applyFont="1" applyFill="1" applyBorder="1" applyAlignment="1" applyProtection="1">
      <alignment horizontal="center" vertical="top" wrapText="1"/>
    </xf>
    <xf numFmtId="0" fontId="15" fillId="2" borderId="17" xfId="0" applyFont="1" applyFill="1" applyBorder="1" applyAlignment="1" applyProtection="1">
      <alignment horizontal="center" vertical="top" wrapText="1"/>
    </xf>
    <xf numFmtId="0" fontId="15" fillId="2" borderId="16"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15" fillId="3" borderId="0" xfId="0" applyFont="1" applyFill="1" applyBorder="1" applyAlignment="1" applyProtection="1">
      <alignment horizontal="left" vertical="top" wrapText="1"/>
    </xf>
    <xf numFmtId="0" fontId="15" fillId="2" borderId="12" xfId="0" applyFont="1" applyFill="1" applyBorder="1" applyAlignment="1" applyProtection="1">
      <alignment horizontal="center" vertical="top" wrapText="1"/>
    </xf>
    <xf numFmtId="0" fontId="15" fillId="2" borderId="13" xfId="0" applyFont="1" applyFill="1" applyBorder="1" applyAlignment="1" applyProtection="1">
      <alignment horizontal="center" vertical="top" wrapText="1"/>
    </xf>
    <xf numFmtId="0" fontId="38" fillId="3" borderId="0" xfId="0" applyFont="1" applyFill="1" applyAlignment="1">
      <alignment horizontal="left" wrapText="1"/>
    </xf>
    <xf numFmtId="0" fontId="14" fillId="2" borderId="34" xfId="0" applyFont="1" applyFill="1" applyBorder="1" applyAlignment="1" applyProtection="1">
      <alignment horizontal="center"/>
    </xf>
    <xf numFmtId="0" fontId="14" fillId="2" borderId="17" xfId="0" applyFont="1" applyFill="1" applyBorder="1" applyAlignment="1" applyProtection="1">
      <alignment horizontal="center"/>
    </xf>
    <xf numFmtId="0" fontId="14" fillId="2" borderId="16" xfId="0" applyFont="1" applyFill="1" applyBorder="1" applyAlignment="1" applyProtection="1">
      <alignment horizontal="center"/>
    </xf>
    <xf numFmtId="0" fontId="15" fillId="3" borderId="22"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15" fillId="3" borderId="0" xfId="0" applyFont="1" applyFill="1" applyBorder="1" applyAlignment="1" applyProtection="1">
      <alignment horizontal="center"/>
    </xf>
    <xf numFmtId="0" fontId="15" fillId="2" borderId="5" xfId="0" applyFont="1" applyFill="1" applyBorder="1" applyAlignment="1" applyProtection="1">
      <alignment horizontal="left" vertical="top" wrapText="1"/>
    </xf>
    <xf numFmtId="0" fontId="15" fillId="2" borderId="35" xfId="0" applyFont="1" applyFill="1" applyBorder="1" applyAlignment="1" applyProtection="1">
      <alignment horizontal="left" vertical="top" wrapText="1"/>
    </xf>
    <xf numFmtId="0" fontId="11" fillId="3" borderId="0" xfId="0" applyFont="1" applyFill="1" applyBorder="1" applyAlignment="1" applyProtection="1">
      <alignment horizontal="left" vertical="center" wrapText="1"/>
    </xf>
    <xf numFmtId="0" fontId="15" fillId="0" borderId="19" xfId="0" applyFont="1" applyFill="1" applyBorder="1" applyAlignment="1" applyProtection="1">
      <alignment horizontal="left" vertical="top" wrapText="1"/>
    </xf>
    <xf numFmtId="0" fontId="11" fillId="0" borderId="20" xfId="0" applyFont="1" applyFill="1" applyBorder="1" applyAlignment="1" applyProtection="1">
      <alignment horizontal="left" vertical="top" wrapText="1"/>
    </xf>
    <xf numFmtId="0" fontId="11" fillId="0" borderId="21" xfId="0" applyFont="1" applyFill="1" applyBorder="1" applyAlignment="1" applyProtection="1">
      <alignment horizontal="left" vertical="top" wrapText="1"/>
    </xf>
    <xf numFmtId="0" fontId="11" fillId="0" borderId="22"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23" xfId="0" applyFont="1" applyFill="1" applyBorder="1" applyAlignment="1" applyProtection="1">
      <alignment horizontal="left" vertical="top" wrapText="1"/>
    </xf>
    <xf numFmtId="0" fontId="11" fillId="0" borderId="24" xfId="0" applyFont="1" applyFill="1" applyBorder="1" applyAlignment="1" applyProtection="1">
      <alignment horizontal="left" vertical="top" wrapText="1"/>
    </xf>
    <xf numFmtId="0" fontId="11" fillId="0" borderId="25" xfId="0" applyFont="1" applyFill="1" applyBorder="1" applyAlignment="1" applyProtection="1">
      <alignment horizontal="left" vertical="top" wrapText="1"/>
    </xf>
    <xf numFmtId="0" fontId="11" fillId="0" borderId="26" xfId="0" applyFont="1" applyFill="1" applyBorder="1" applyAlignment="1" applyProtection="1">
      <alignment horizontal="left" vertical="top" wrapText="1"/>
    </xf>
    <xf numFmtId="0" fontId="22" fillId="3" borderId="0" xfId="0" applyFont="1" applyFill="1" applyBorder="1" applyAlignment="1" applyProtection="1">
      <alignment horizontal="left" vertical="center" wrapText="1"/>
    </xf>
    <xf numFmtId="0" fontId="22" fillId="3" borderId="23" xfId="0" applyFont="1" applyFill="1" applyBorder="1" applyAlignment="1" applyProtection="1">
      <alignment horizontal="left" vertical="center" wrapText="1"/>
    </xf>
    <xf numFmtId="0" fontId="15" fillId="0" borderId="34" xfId="0" applyFont="1" applyFill="1" applyBorder="1" applyAlignment="1" applyProtection="1">
      <alignment horizontal="left" vertical="top" wrapText="1"/>
    </xf>
    <xf numFmtId="0" fontId="11" fillId="0" borderId="17" xfId="0" applyFont="1" applyFill="1" applyBorder="1" applyAlignment="1" applyProtection="1">
      <alignment horizontal="left" vertical="top" wrapText="1"/>
    </xf>
    <xf numFmtId="0" fontId="11" fillId="0" borderId="16" xfId="0" applyFont="1" applyFill="1" applyBorder="1" applyAlignment="1" applyProtection="1">
      <alignment horizontal="left" vertical="top" wrapText="1"/>
    </xf>
    <xf numFmtId="0" fontId="2" fillId="3" borderId="25" xfId="0" applyFont="1" applyFill="1" applyBorder="1" applyAlignment="1" applyProtection="1">
      <alignment horizontal="center" vertical="center" wrapText="1"/>
    </xf>
    <xf numFmtId="0" fontId="58" fillId="2" borderId="34" xfId="0" applyFont="1" applyFill="1" applyBorder="1" applyAlignment="1" applyProtection="1">
      <alignment horizontal="left" vertical="center" wrapText="1"/>
    </xf>
    <xf numFmtId="0" fontId="58" fillId="2" borderId="17" xfId="0" applyFont="1" applyFill="1" applyBorder="1" applyAlignment="1" applyProtection="1">
      <alignment horizontal="left" vertical="center" wrapText="1"/>
    </xf>
    <xf numFmtId="0" fontId="58" fillId="2" borderId="16" xfId="0" applyFont="1" applyFill="1" applyBorder="1" applyAlignment="1" applyProtection="1">
      <alignment horizontal="left" vertical="center" wrapText="1"/>
    </xf>
    <xf numFmtId="0" fontId="59" fillId="2" borderId="34" xfId="0" applyFont="1" applyFill="1" applyBorder="1" applyAlignment="1" applyProtection="1">
      <alignment horizontal="left" vertical="top" wrapText="1"/>
    </xf>
    <xf numFmtId="0" fontId="59" fillId="2" borderId="16" xfId="0" applyFont="1" applyFill="1" applyBorder="1" applyAlignment="1" applyProtection="1">
      <alignment horizontal="left" vertical="top" wrapText="1"/>
    </xf>
    <xf numFmtId="0" fontId="1" fillId="2" borderId="34" xfId="0" applyFont="1"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28" fillId="2" borderId="34" xfId="1" applyFill="1" applyBorder="1" applyAlignment="1" applyProtection="1">
      <alignment horizontal="left"/>
      <protection locked="0"/>
    </xf>
    <xf numFmtId="0" fontId="15" fillId="2" borderId="42" xfId="0" applyFont="1" applyFill="1" applyBorder="1" applyAlignment="1" applyProtection="1">
      <alignment horizontal="left" vertical="center" wrapText="1"/>
    </xf>
    <xf numFmtId="0" fontId="15" fillId="2" borderId="43" xfId="0" applyFont="1" applyFill="1" applyBorder="1" applyAlignment="1" applyProtection="1">
      <alignment horizontal="left" vertical="center" wrapText="1"/>
    </xf>
    <xf numFmtId="0" fontId="15" fillId="2" borderId="44" xfId="0" applyFont="1" applyFill="1" applyBorder="1" applyAlignment="1" applyProtection="1">
      <alignment horizontal="left" vertical="center" wrapText="1"/>
    </xf>
    <xf numFmtId="0" fontId="15" fillId="2" borderId="36" xfId="0" applyFont="1" applyFill="1" applyBorder="1" applyAlignment="1" applyProtection="1">
      <alignment horizontal="left" vertical="center" wrapText="1"/>
    </xf>
    <xf numFmtId="0" fontId="15" fillId="2" borderId="37" xfId="0" applyFont="1" applyFill="1" applyBorder="1" applyAlignment="1" applyProtection="1">
      <alignment horizontal="left" vertical="center" wrapText="1"/>
    </xf>
    <xf numFmtId="0" fontId="15" fillId="2" borderId="38" xfId="0" applyFont="1" applyFill="1" applyBorder="1" applyAlignment="1" applyProtection="1">
      <alignment horizontal="left" vertical="center" wrapText="1"/>
    </xf>
    <xf numFmtId="0" fontId="15" fillId="2" borderId="39" xfId="0" applyFont="1" applyFill="1" applyBorder="1" applyAlignment="1" applyProtection="1">
      <alignment horizontal="left" vertical="center" wrapText="1"/>
    </xf>
    <xf numFmtId="0" fontId="15" fillId="2" borderId="40" xfId="0" applyFont="1" applyFill="1" applyBorder="1" applyAlignment="1" applyProtection="1">
      <alignment horizontal="left" vertical="center" wrapText="1"/>
    </xf>
    <xf numFmtId="0" fontId="15" fillId="2" borderId="41" xfId="0" applyFont="1" applyFill="1" applyBorder="1" applyAlignment="1" applyProtection="1">
      <alignment horizontal="left" vertical="center" wrapText="1"/>
    </xf>
    <xf numFmtId="0" fontId="11" fillId="3" borderId="20" xfId="0" applyFont="1" applyFill="1" applyBorder="1" applyAlignment="1" applyProtection="1">
      <alignment horizontal="center" wrapText="1"/>
    </xf>
    <xf numFmtId="0" fontId="58" fillId="2" borderId="34" xfId="0" applyFont="1" applyFill="1" applyBorder="1" applyAlignment="1" applyProtection="1">
      <alignment horizontal="left" vertical="top" wrapText="1"/>
    </xf>
    <xf numFmtId="0" fontId="58" fillId="2" borderId="16" xfId="0" applyFont="1" applyFill="1" applyBorder="1" applyAlignment="1" applyProtection="1">
      <alignment horizontal="left" vertical="top" wrapText="1"/>
    </xf>
    <xf numFmtId="0" fontId="49" fillId="2" borderId="34" xfId="0" applyFont="1" applyFill="1" applyBorder="1" applyAlignment="1" applyProtection="1">
      <alignment horizontal="left" vertical="top" wrapText="1"/>
    </xf>
    <xf numFmtId="0" fontId="49" fillId="2" borderId="16" xfId="0" applyFont="1" applyFill="1" applyBorder="1" applyAlignment="1" applyProtection="1">
      <alignment horizontal="left" vertical="top" wrapText="1"/>
    </xf>
    <xf numFmtId="0" fontId="4" fillId="3" borderId="0" xfId="0" applyFont="1" applyFill="1" applyBorder="1" applyAlignment="1" applyProtection="1">
      <alignment horizontal="left"/>
    </xf>
    <xf numFmtId="0" fontId="60" fillId="2" borderId="34" xfId="0" applyFont="1" applyFill="1" applyBorder="1" applyAlignment="1" applyProtection="1">
      <alignment horizontal="left" vertical="top" wrapText="1"/>
    </xf>
    <xf numFmtId="0" fontId="60" fillId="2" borderId="16" xfId="0" applyFont="1" applyFill="1" applyBorder="1" applyAlignment="1" applyProtection="1">
      <alignment horizontal="left" vertical="top" wrapText="1"/>
    </xf>
    <xf numFmtId="0" fontId="60" fillId="2" borderId="17" xfId="0" applyFont="1" applyFill="1" applyBorder="1" applyAlignment="1" applyProtection="1">
      <alignment horizontal="left" vertical="top" wrapText="1"/>
    </xf>
    <xf numFmtId="0" fontId="59" fillId="2" borderId="34" xfId="0" applyFont="1" applyFill="1" applyBorder="1" applyAlignment="1" applyProtection="1">
      <alignment horizontal="center" vertical="top" wrapText="1"/>
    </xf>
    <xf numFmtId="0" fontId="59" fillId="2" borderId="16" xfId="0" applyFont="1" applyFill="1" applyBorder="1" applyAlignment="1" applyProtection="1">
      <alignment horizontal="center" vertical="top" wrapText="1"/>
    </xf>
    <xf numFmtId="0" fontId="1" fillId="3" borderId="15" xfId="0" applyFont="1" applyFill="1" applyBorder="1" applyAlignment="1" applyProtection="1">
      <alignment horizontal="left"/>
    </xf>
    <xf numFmtId="0" fontId="1" fillId="3" borderId="27" xfId="0" applyFont="1" applyFill="1" applyBorder="1" applyAlignment="1" applyProtection="1">
      <alignment horizontal="left"/>
    </xf>
    <xf numFmtId="0" fontId="1" fillId="3" borderId="28" xfId="0" applyFont="1" applyFill="1" applyBorder="1" applyAlignment="1" applyProtection="1">
      <alignment horizontal="left"/>
    </xf>
    <xf numFmtId="0" fontId="53" fillId="0" borderId="15" xfId="0" applyFont="1" applyBorder="1" applyAlignment="1">
      <alignment horizontal="left" vertical="top" wrapText="1"/>
    </xf>
    <xf numFmtId="0" fontId="53" fillId="0" borderId="27" xfId="0" applyFont="1" applyBorder="1" applyAlignment="1">
      <alignment horizontal="left" vertical="top" wrapText="1"/>
    </xf>
    <xf numFmtId="0" fontId="53" fillId="0" borderId="28" xfId="0" applyFont="1" applyBorder="1" applyAlignment="1">
      <alignment horizontal="left" vertical="top" wrapText="1"/>
    </xf>
    <xf numFmtId="0" fontId="53" fillId="9" borderId="68" xfId="0" applyFont="1" applyFill="1" applyBorder="1" applyAlignment="1">
      <alignment horizontal="left" vertical="top" wrapText="1"/>
    </xf>
    <xf numFmtId="0" fontId="53" fillId="9" borderId="27" xfId="0" applyFont="1" applyFill="1" applyBorder="1" applyAlignment="1">
      <alignment horizontal="left" vertical="top" wrapText="1"/>
    </xf>
    <xf numFmtId="0" fontId="53" fillId="9" borderId="28" xfId="0" applyFont="1" applyFill="1" applyBorder="1" applyAlignment="1">
      <alignment horizontal="left" vertical="top" wrapText="1"/>
    </xf>
    <xf numFmtId="0" fontId="53" fillId="0" borderId="65" xfId="0" applyFont="1" applyBorder="1" applyAlignment="1">
      <alignment horizontal="left" vertical="top" wrapText="1"/>
    </xf>
    <xf numFmtId="0" fontId="53" fillId="0" borderId="61" xfId="0" applyFont="1" applyBorder="1" applyAlignment="1">
      <alignment horizontal="left" vertical="top" wrapText="1"/>
    </xf>
    <xf numFmtId="0" fontId="53" fillId="0" borderId="66" xfId="0" applyFont="1" applyBorder="1" applyAlignment="1">
      <alignment horizontal="left" vertical="top" wrapText="1"/>
    </xf>
    <xf numFmtId="0" fontId="53" fillId="0" borderId="19" xfId="0" applyFont="1" applyBorder="1" applyAlignment="1">
      <alignment horizontal="left" vertical="top" wrapText="1"/>
    </xf>
    <xf numFmtId="0" fontId="53" fillId="0" borderId="20" xfId="0" applyFont="1" applyBorder="1" applyAlignment="1">
      <alignment horizontal="left" vertical="top" wrapText="1"/>
    </xf>
    <xf numFmtId="0" fontId="53" fillId="0" borderId="21" xfId="0" applyFont="1" applyBorder="1" applyAlignment="1">
      <alignment horizontal="left" vertical="top" wrapText="1"/>
    </xf>
    <xf numFmtId="0" fontId="53" fillId="0" borderId="22" xfId="0" applyFont="1" applyBorder="1" applyAlignment="1">
      <alignment horizontal="left" vertical="top" wrapText="1"/>
    </xf>
    <xf numFmtId="0" fontId="53" fillId="0" borderId="0" xfId="0" applyFont="1" applyBorder="1" applyAlignment="1">
      <alignment horizontal="left" vertical="top" wrapText="1"/>
    </xf>
    <xf numFmtId="0" fontId="53" fillId="0" borderId="23" xfId="0" applyFont="1" applyBorder="1" applyAlignment="1">
      <alignment horizontal="left" vertical="top" wrapText="1"/>
    </xf>
    <xf numFmtId="0" fontId="53" fillId="0" borderId="24" xfId="0" applyFont="1" applyBorder="1" applyAlignment="1">
      <alignment horizontal="left" vertical="top" wrapText="1"/>
    </xf>
    <xf numFmtId="0" fontId="53" fillId="0" borderId="25" xfId="0" applyFont="1" applyBorder="1" applyAlignment="1">
      <alignment horizontal="left" vertical="top" wrapText="1"/>
    </xf>
    <xf numFmtId="0" fontId="53" fillId="0" borderId="26" xfId="0" applyFont="1" applyBorder="1" applyAlignment="1">
      <alignment horizontal="left" vertical="top" wrapText="1"/>
    </xf>
    <xf numFmtId="0" fontId="41" fillId="3" borderId="0" xfId="0" applyFont="1" applyFill="1" applyBorder="1" applyAlignment="1">
      <alignment horizontal="center" wrapText="1"/>
    </xf>
    <xf numFmtId="0" fontId="51" fillId="3" borderId="0" xfId="0" applyFont="1" applyFill="1" applyBorder="1" applyAlignment="1" applyProtection="1">
      <alignment horizontal="center" wrapText="1"/>
    </xf>
    <xf numFmtId="0" fontId="4" fillId="3" borderId="0" xfId="0" applyFont="1" applyFill="1" applyBorder="1" applyAlignment="1" applyProtection="1">
      <alignment horizontal="center" vertical="center" wrapText="1"/>
    </xf>
    <xf numFmtId="0" fontId="53" fillId="0" borderId="60" xfId="0" applyFont="1" applyBorder="1" applyAlignment="1">
      <alignment horizontal="left" vertical="top" wrapText="1"/>
    </xf>
    <xf numFmtId="0" fontId="53" fillId="0" borderId="69" xfId="0" applyFont="1" applyFill="1" applyBorder="1" applyAlignment="1">
      <alignment horizontal="left" vertical="top" wrapText="1"/>
    </xf>
    <xf numFmtId="0" fontId="53" fillId="0" borderId="51" xfId="0" applyFont="1" applyFill="1" applyBorder="1" applyAlignment="1">
      <alignment horizontal="left" vertical="top" wrapText="1"/>
    </xf>
    <xf numFmtId="0" fontId="53" fillId="0" borderId="50" xfId="0" applyFont="1" applyFill="1" applyBorder="1" applyAlignment="1">
      <alignment horizontal="left" vertical="top" wrapText="1"/>
    </xf>
    <xf numFmtId="0" fontId="52" fillId="0" borderId="64" xfId="0" applyFont="1" applyBorder="1" applyAlignment="1">
      <alignment horizontal="left" vertical="top" wrapText="1"/>
    </xf>
    <xf numFmtId="0" fontId="52" fillId="0" borderId="54" xfId="0" applyFont="1" applyBorder="1" applyAlignment="1">
      <alignment horizontal="left" vertical="top" wrapText="1"/>
    </xf>
    <xf numFmtId="0" fontId="52" fillId="0" borderId="55" xfId="0" applyFont="1" applyBorder="1" applyAlignment="1">
      <alignment horizontal="left" vertical="top" wrapText="1"/>
    </xf>
    <xf numFmtId="0" fontId="53" fillId="9" borderId="22" xfId="0" applyFont="1" applyFill="1" applyBorder="1" applyAlignment="1">
      <alignment horizontal="left" vertical="top" wrapText="1"/>
    </xf>
    <xf numFmtId="0" fontId="53" fillId="9" borderId="0" xfId="0" applyFont="1" applyFill="1" applyBorder="1" applyAlignment="1">
      <alignment horizontal="left" vertical="top" wrapText="1"/>
    </xf>
    <xf numFmtId="0" fontId="53" fillId="9" borderId="57" xfId="0" applyFont="1" applyFill="1" applyBorder="1" applyAlignment="1">
      <alignment horizontal="left" vertical="top" wrapText="1"/>
    </xf>
    <xf numFmtId="0" fontId="53" fillId="9" borderId="58" xfId="0" applyFont="1" applyFill="1" applyBorder="1" applyAlignment="1">
      <alignment horizontal="left" vertical="top" wrapText="1"/>
    </xf>
    <xf numFmtId="0" fontId="53" fillId="9" borderId="23" xfId="0" applyFont="1" applyFill="1" applyBorder="1" applyAlignment="1">
      <alignment horizontal="left" vertical="top" wrapText="1"/>
    </xf>
    <xf numFmtId="0" fontId="53" fillId="9" borderId="63" xfId="0" applyFont="1" applyFill="1" applyBorder="1" applyAlignment="1">
      <alignment horizontal="left" vertical="top" wrapText="1"/>
    </xf>
    <xf numFmtId="0" fontId="53" fillId="9" borderId="49" xfId="0" applyFont="1" applyFill="1" applyBorder="1" applyAlignment="1">
      <alignment horizontal="left" vertical="top" wrapText="1"/>
    </xf>
    <xf numFmtId="0" fontId="53" fillId="9" borderId="48" xfId="0" applyFont="1" applyFill="1" applyBorder="1" applyAlignment="1">
      <alignment horizontal="left" vertical="top" wrapText="1"/>
    </xf>
    <xf numFmtId="0" fontId="53" fillId="0" borderId="68" xfId="0" applyFont="1" applyBorder="1" applyAlignment="1">
      <alignment horizontal="left" vertical="top" wrapText="1"/>
    </xf>
    <xf numFmtId="0" fontId="53" fillId="9" borderId="60" xfId="0" applyFont="1" applyFill="1" applyBorder="1" applyAlignment="1">
      <alignment horizontal="left" vertical="top" wrapText="1"/>
    </xf>
    <xf numFmtId="0" fontId="53" fillId="9" borderId="61" xfId="0" applyFont="1" applyFill="1" applyBorder="1" applyAlignment="1">
      <alignment horizontal="left" vertical="top" wrapText="1"/>
    </xf>
    <xf numFmtId="0" fontId="53" fillId="9" borderId="62" xfId="0" applyFont="1" applyFill="1" applyBorder="1" applyAlignment="1">
      <alignment horizontal="left" vertical="top" wrapText="1"/>
    </xf>
    <xf numFmtId="0" fontId="53" fillId="0" borderId="67" xfId="0" applyFont="1" applyBorder="1" applyAlignment="1">
      <alignment horizontal="left" vertical="top" wrapText="1"/>
    </xf>
    <xf numFmtId="0" fontId="53" fillId="0" borderId="62" xfId="0" applyFont="1" applyBorder="1" applyAlignment="1">
      <alignment horizontal="left" vertical="top" wrapText="1"/>
    </xf>
    <xf numFmtId="0" fontId="53" fillId="9" borderId="67" xfId="0" applyFont="1" applyFill="1" applyBorder="1" applyAlignment="1">
      <alignment horizontal="left" vertical="top" wrapText="1"/>
    </xf>
    <xf numFmtId="0" fontId="53" fillId="0" borderId="15" xfId="0" applyFont="1" applyFill="1" applyBorder="1" applyAlignment="1">
      <alignment horizontal="left" vertical="top" wrapText="1"/>
    </xf>
    <xf numFmtId="0" fontId="53" fillId="0" borderId="27" xfId="0" applyFont="1" applyFill="1" applyBorder="1" applyAlignment="1">
      <alignment horizontal="left" vertical="top" wrapText="1"/>
    </xf>
    <xf numFmtId="0" fontId="53" fillId="0" borderId="67" xfId="0" applyFont="1" applyFill="1" applyBorder="1" applyAlignment="1">
      <alignment horizontal="left" vertical="top" wrapText="1"/>
    </xf>
    <xf numFmtId="0" fontId="49" fillId="9" borderId="69" xfId="0" applyFont="1" applyFill="1" applyBorder="1" applyAlignment="1">
      <alignment horizontal="left" vertical="top" wrapText="1"/>
    </xf>
    <xf numFmtId="0" fontId="53" fillId="9" borderId="51" xfId="0" applyFont="1" applyFill="1" applyBorder="1" applyAlignment="1">
      <alignment horizontal="left" vertical="top" wrapText="1"/>
    </xf>
    <xf numFmtId="0" fontId="53" fillId="9" borderId="50" xfId="0" applyFont="1" applyFill="1" applyBorder="1" applyAlignment="1">
      <alignment horizontal="left" vertical="top" wrapText="1"/>
    </xf>
    <xf numFmtId="0" fontId="52" fillId="9" borderId="56" xfId="0" applyFont="1" applyFill="1" applyBorder="1" applyAlignment="1">
      <alignment horizontal="left" vertical="top" wrapText="1"/>
    </xf>
    <xf numFmtId="0" fontId="52" fillId="9" borderId="54" xfId="0" applyFont="1" applyFill="1" applyBorder="1" applyAlignment="1">
      <alignment horizontal="left" vertical="top" wrapText="1"/>
    </xf>
    <xf numFmtId="0" fontId="52" fillId="9" borderId="53" xfId="0" applyFont="1" applyFill="1" applyBorder="1" applyAlignment="1">
      <alignment horizontal="left" vertical="top" wrapText="1"/>
    </xf>
    <xf numFmtId="0" fontId="53" fillId="9" borderId="59" xfId="0" applyFont="1" applyFill="1" applyBorder="1" applyAlignment="1">
      <alignment horizontal="left" vertical="top" wrapText="1"/>
    </xf>
    <xf numFmtId="0" fontId="53" fillId="9" borderId="0" xfId="0" applyFont="1" applyFill="1" applyAlignment="1">
      <alignment horizontal="left" vertical="top" wrapText="1"/>
    </xf>
    <xf numFmtId="0" fontId="52" fillId="6" borderId="63" xfId="0" applyFont="1" applyFill="1" applyBorder="1" applyAlignment="1">
      <alignment horizontal="left" vertical="top" wrapText="1"/>
    </xf>
    <xf numFmtId="0" fontId="52" fillId="6" borderId="49" xfId="0" applyFont="1" applyFill="1" applyBorder="1" applyAlignment="1">
      <alignment horizontal="left" vertical="top" wrapText="1"/>
    </xf>
    <xf numFmtId="0" fontId="52" fillId="6" borderId="48" xfId="0" applyFont="1" applyFill="1" applyBorder="1" applyAlignment="1">
      <alignment horizontal="left" vertical="top" wrapText="1"/>
    </xf>
    <xf numFmtId="0" fontId="52" fillId="0" borderId="56" xfId="0" applyFont="1" applyFill="1" applyBorder="1" applyAlignment="1">
      <alignment horizontal="left" vertical="top" wrapText="1"/>
    </xf>
    <xf numFmtId="0" fontId="52" fillId="0" borderId="54" xfId="0" applyFont="1" applyFill="1" applyBorder="1" applyAlignment="1">
      <alignment horizontal="left" vertical="top" wrapText="1"/>
    </xf>
    <xf numFmtId="0" fontId="52" fillId="0" borderId="53" xfId="0" applyFont="1" applyFill="1" applyBorder="1" applyAlignment="1">
      <alignment horizontal="left" vertical="top" wrapText="1"/>
    </xf>
    <xf numFmtId="0" fontId="53" fillId="0" borderId="69" xfId="0" applyFont="1" applyBorder="1" applyAlignment="1">
      <alignment horizontal="left" vertical="top" wrapText="1"/>
    </xf>
    <xf numFmtId="0" fontId="53" fillId="0" borderId="51" xfId="0" applyFont="1" applyBorder="1" applyAlignment="1">
      <alignment horizontal="left" vertical="top" wrapText="1"/>
    </xf>
    <xf numFmtId="0" fontId="53" fillId="0" borderId="52" xfId="0" applyFont="1" applyBorder="1" applyAlignment="1">
      <alignment horizontal="left" vertical="top" wrapText="1"/>
    </xf>
    <xf numFmtId="0" fontId="52" fillId="0" borderId="55" xfId="0" applyFont="1" applyFill="1" applyBorder="1" applyAlignment="1">
      <alignment horizontal="left" vertical="top" wrapText="1"/>
    </xf>
    <xf numFmtId="0" fontId="53" fillId="0" borderId="57" xfId="0" applyFont="1" applyBorder="1" applyAlignment="1">
      <alignment horizontal="left" vertical="top" wrapText="1"/>
    </xf>
    <xf numFmtId="0" fontId="53" fillId="0" borderId="58" xfId="0" applyFont="1" applyBorder="1" applyAlignment="1">
      <alignment horizontal="left" vertical="top" wrapText="1"/>
    </xf>
    <xf numFmtId="0" fontId="53" fillId="0" borderId="59" xfId="0" applyFont="1" applyBorder="1" applyAlignment="1">
      <alignment horizontal="left" vertical="top" wrapText="1"/>
    </xf>
    <xf numFmtId="0" fontId="53" fillId="0" borderId="0" xfId="0" applyFont="1" applyAlignment="1">
      <alignment horizontal="left" vertical="top" wrapText="1"/>
    </xf>
    <xf numFmtId="0" fontId="53" fillId="0" borderId="22" xfId="0" applyFont="1" applyFill="1" applyBorder="1" applyAlignment="1">
      <alignment horizontal="left" vertical="top"/>
    </xf>
    <xf numFmtId="0" fontId="53" fillId="0" borderId="0" xfId="0" applyFont="1" applyFill="1" applyAlignment="1">
      <alignment horizontal="left" vertical="top"/>
    </xf>
    <xf numFmtId="0" fontId="53" fillId="0" borderId="23" xfId="0" applyFont="1" applyFill="1" applyBorder="1" applyAlignment="1">
      <alignment horizontal="left" vertical="top"/>
    </xf>
    <xf numFmtId="0" fontId="53" fillId="0" borderId="63" xfId="0" applyFont="1" applyFill="1" applyBorder="1" applyAlignment="1">
      <alignment horizontal="left" vertical="top"/>
    </xf>
    <xf numFmtId="0" fontId="53" fillId="0" borderId="49" xfId="0" applyFont="1" applyFill="1" applyBorder="1" applyAlignment="1">
      <alignment horizontal="left" vertical="top"/>
    </xf>
    <xf numFmtId="0" fontId="53" fillId="0" borderId="48" xfId="0" applyFont="1" applyFill="1" applyBorder="1" applyAlignment="1">
      <alignment horizontal="left" vertical="top"/>
    </xf>
    <xf numFmtId="0" fontId="53" fillId="0" borderId="57" xfId="0" applyFont="1" applyFill="1" applyBorder="1" applyAlignment="1">
      <alignment horizontal="left" vertical="top" wrapText="1"/>
    </xf>
    <xf numFmtId="0" fontId="53" fillId="0" borderId="58" xfId="0" applyFont="1" applyFill="1" applyBorder="1" applyAlignment="1">
      <alignment horizontal="left" vertical="top" wrapText="1"/>
    </xf>
    <xf numFmtId="0" fontId="53" fillId="0" borderId="59" xfId="0" applyFont="1" applyFill="1" applyBorder="1" applyAlignment="1">
      <alignment horizontal="left" vertical="top" wrapText="1"/>
    </xf>
    <xf numFmtId="0" fontId="53" fillId="0" borderId="22" xfId="0" applyFont="1" applyFill="1" applyBorder="1" applyAlignment="1">
      <alignment horizontal="left" vertical="top" wrapText="1"/>
    </xf>
    <xf numFmtId="0" fontId="53" fillId="0" borderId="0" xfId="0" applyFont="1" applyFill="1" applyBorder="1" applyAlignment="1">
      <alignment horizontal="left" vertical="top" wrapText="1"/>
    </xf>
    <xf numFmtId="0" fontId="53" fillId="0" borderId="23" xfId="0" applyFont="1" applyFill="1" applyBorder="1" applyAlignment="1">
      <alignment horizontal="left" vertical="top" wrapText="1"/>
    </xf>
    <xf numFmtId="0" fontId="52" fillId="7" borderId="60" xfId="0" applyFont="1" applyFill="1" applyBorder="1" applyAlignment="1">
      <alignment horizontal="center" vertical="top" wrapText="1"/>
    </xf>
    <xf numFmtId="0" fontId="52" fillId="7" borderId="61" xfId="0" applyFont="1" applyFill="1" applyBorder="1" applyAlignment="1">
      <alignment horizontal="center" vertical="top" wrapText="1"/>
    </xf>
    <xf numFmtId="0" fontId="52" fillId="7" borderId="62" xfId="0" applyFont="1" applyFill="1" applyBorder="1" applyAlignment="1">
      <alignment horizontal="center" vertical="top" wrapText="1"/>
    </xf>
    <xf numFmtId="0" fontId="53" fillId="0" borderId="71" xfId="0" applyFont="1" applyFill="1" applyBorder="1" applyAlignment="1">
      <alignment horizontal="left" vertical="top" wrapText="1"/>
    </xf>
    <xf numFmtId="0" fontId="53" fillId="0" borderId="72" xfId="0" applyFont="1" applyFill="1" applyBorder="1" applyAlignment="1">
      <alignment horizontal="left" vertical="top" wrapText="1"/>
    </xf>
    <xf numFmtId="0" fontId="53" fillId="0" borderId="70" xfId="0" applyFont="1" applyBorder="1" applyAlignment="1">
      <alignment horizontal="left" vertical="top" wrapText="1"/>
    </xf>
    <xf numFmtId="0" fontId="53" fillId="0" borderId="50" xfId="0" applyFont="1" applyBorder="1" applyAlignment="1">
      <alignment horizontal="left" vertical="top" wrapText="1"/>
    </xf>
    <xf numFmtId="0" fontId="52" fillId="0" borderId="53" xfId="0" applyFont="1" applyBorder="1" applyAlignment="1">
      <alignment horizontal="left" vertical="top" wrapText="1"/>
    </xf>
    <xf numFmtId="0" fontId="53" fillId="0" borderId="63" xfId="0" applyFont="1" applyBorder="1" applyAlignment="1">
      <alignment horizontal="left" vertical="top" wrapText="1"/>
    </xf>
    <xf numFmtId="0" fontId="53" fillId="0" borderId="49" xfId="0" applyFont="1" applyBorder="1" applyAlignment="1">
      <alignment horizontal="left" vertical="top" wrapText="1"/>
    </xf>
    <xf numFmtId="0" fontId="53" fillId="0" borderId="48" xfId="0" applyFont="1" applyBorder="1" applyAlignment="1">
      <alignment horizontal="left" vertical="top" wrapText="1"/>
    </xf>
    <xf numFmtId="0" fontId="52" fillId="0" borderId="56" xfId="0" applyFont="1" applyBorder="1" applyAlignment="1">
      <alignment horizontal="left" vertical="top" wrapText="1"/>
    </xf>
    <xf numFmtId="0" fontId="53" fillId="0" borderId="70" xfId="1" applyFont="1" applyBorder="1" applyAlignment="1" applyProtection="1">
      <alignment horizontal="left" vertical="top" wrapText="1"/>
    </xf>
    <xf numFmtId="0" fontId="53" fillId="0" borderId="51" xfId="1" applyFont="1" applyBorder="1" applyAlignment="1" applyProtection="1">
      <alignment horizontal="left" vertical="top" wrapText="1"/>
    </xf>
    <xf numFmtId="0" fontId="53" fillId="0" borderId="52" xfId="1" applyFont="1" applyBorder="1" applyAlignment="1" applyProtection="1">
      <alignment horizontal="left" vertical="top" wrapText="1"/>
    </xf>
    <xf numFmtId="0" fontId="53" fillId="9" borderId="69" xfId="0" applyFont="1" applyFill="1" applyBorder="1" applyAlignment="1">
      <alignment horizontal="left" vertical="top" wrapText="1"/>
    </xf>
    <xf numFmtId="49" fontId="53" fillId="9" borderId="56" xfId="1" applyNumberFormat="1" applyFont="1" applyFill="1" applyBorder="1" applyAlignment="1" applyProtection="1">
      <alignment horizontal="left" vertical="top" wrapText="1"/>
    </xf>
    <xf numFmtId="49" fontId="53" fillId="9" borderId="54" xfId="1" applyNumberFormat="1" applyFont="1" applyFill="1" applyBorder="1" applyAlignment="1" applyProtection="1">
      <alignment horizontal="left" vertical="top" wrapText="1"/>
    </xf>
    <xf numFmtId="49" fontId="53" fillId="9" borderId="53" xfId="1" applyNumberFormat="1" applyFont="1" applyFill="1" applyBorder="1" applyAlignment="1" applyProtection="1">
      <alignment horizontal="left" vertical="top" wrapText="1"/>
    </xf>
    <xf numFmtId="0" fontId="53" fillId="9" borderId="52" xfId="0" applyFont="1" applyFill="1" applyBorder="1" applyAlignment="1">
      <alignment horizontal="left" vertical="top" wrapText="1"/>
    </xf>
    <xf numFmtId="0" fontId="54" fillId="0" borderId="21" xfId="0" applyFont="1" applyBorder="1" applyAlignment="1">
      <alignment horizontal="left" vertical="top" wrapText="1"/>
    </xf>
    <xf numFmtId="0" fontId="54" fillId="0" borderId="23" xfId="0" applyFont="1" applyBorder="1" applyAlignment="1">
      <alignment horizontal="left" vertical="top" wrapText="1"/>
    </xf>
    <xf numFmtId="0" fontId="54" fillId="0" borderId="48" xfId="0" applyFont="1" applyBorder="1" applyAlignment="1">
      <alignment horizontal="left" vertical="top" wrapText="1"/>
    </xf>
    <xf numFmtId="0" fontId="52" fillId="0" borderId="15" xfId="0" applyFont="1" applyBorder="1" applyAlignment="1">
      <alignment horizontal="left" vertical="top" wrapText="1"/>
    </xf>
    <xf numFmtId="0" fontId="52" fillId="0" borderId="27" xfId="0" applyFont="1" applyBorder="1" applyAlignment="1">
      <alignment horizontal="left" vertical="top" wrapText="1"/>
    </xf>
    <xf numFmtId="0" fontId="52" fillId="0" borderId="67" xfId="0" applyFont="1" applyBorder="1" applyAlignment="1">
      <alignment horizontal="left" vertical="top" wrapText="1"/>
    </xf>
    <xf numFmtId="0" fontId="53" fillId="9" borderId="26" xfId="0" applyFont="1" applyFill="1" applyBorder="1" applyAlignment="1">
      <alignment horizontal="left" vertical="top" wrapText="1"/>
    </xf>
    <xf numFmtId="0" fontId="53" fillId="9" borderId="24" xfId="0" applyFont="1" applyFill="1" applyBorder="1" applyAlignment="1">
      <alignment horizontal="left" vertical="top" wrapText="1"/>
    </xf>
    <xf numFmtId="0" fontId="53" fillId="9" borderId="25" xfId="0" applyFont="1" applyFill="1" applyBorder="1" applyAlignment="1">
      <alignment horizontal="left" vertical="top" wrapText="1"/>
    </xf>
    <xf numFmtId="0" fontId="52" fillId="0" borderId="68" xfId="0" applyFont="1" applyBorder="1" applyAlignment="1">
      <alignment horizontal="left" vertical="top" wrapText="1"/>
    </xf>
    <xf numFmtId="0" fontId="52" fillId="0" borderId="28" xfId="0" applyFont="1" applyBorder="1" applyAlignment="1">
      <alignment horizontal="left" vertical="top" wrapText="1"/>
    </xf>
    <xf numFmtId="0" fontId="53" fillId="0" borderId="21" xfId="0" applyFont="1" applyFill="1" applyBorder="1" applyAlignment="1">
      <alignment horizontal="left" vertical="top" wrapText="1"/>
    </xf>
    <xf numFmtId="0" fontId="53" fillId="0" borderId="48" xfId="0" applyFont="1" applyFill="1" applyBorder="1" applyAlignment="1">
      <alignment horizontal="left" vertical="top" wrapText="1"/>
    </xf>
    <xf numFmtId="0" fontId="52" fillId="0" borderId="15" xfId="0" applyFont="1" applyFill="1" applyBorder="1" applyAlignment="1">
      <alignment horizontal="left" vertical="top" wrapText="1"/>
    </xf>
    <xf numFmtId="0" fontId="52" fillId="0" borderId="27" xfId="0" applyFont="1" applyFill="1" applyBorder="1" applyAlignment="1">
      <alignment horizontal="left" vertical="top" wrapText="1"/>
    </xf>
    <xf numFmtId="0" fontId="52" fillId="0" borderId="67" xfId="0" applyFont="1" applyFill="1" applyBorder="1" applyAlignment="1">
      <alignment horizontal="left" vertical="top" wrapText="1"/>
    </xf>
    <xf numFmtId="0" fontId="53" fillId="0" borderId="19" xfId="0" applyFont="1" applyFill="1" applyBorder="1" applyAlignment="1">
      <alignment horizontal="left" vertical="top" wrapText="1"/>
    </xf>
    <xf numFmtId="0" fontId="53" fillId="0" borderId="20" xfId="0" applyFont="1" applyFill="1" applyBorder="1" applyAlignment="1">
      <alignment horizontal="left" vertical="top" wrapText="1"/>
    </xf>
    <xf numFmtId="0" fontId="53" fillId="0" borderId="0" xfId="0" applyFont="1" applyFill="1" applyAlignment="1">
      <alignment horizontal="left" vertical="top" wrapText="1"/>
    </xf>
    <xf numFmtId="0" fontId="53" fillId="0" borderId="63" xfId="0" applyFont="1" applyFill="1" applyBorder="1" applyAlignment="1">
      <alignment horizontal="left" vertical="top" wrapText="1"/>
    </xf>
    <xf numFmtId="0" fontId="53" fillId="0" borderId="49" xfId="0" applyFont="1" applyFill="1" applyBorder="1" applyAlignment="1">
      <alignment horizontal="left" vertical="top" wrapText="1"/>
    </xf>
    <xf numFmtId="0" fontId="53" fillId="0" borderId="70" xfId="0" applyFont="1" applyFill="1" applyBorder="1" applyAlignment="1">
      <alignment horizontal="left" vertical="top" wrapText="1"/>
    </xf>
    <xf numFmtId="0" fontId="49" fillId="0" borderId="65" xfId="0" applyFont="1" applyBorder="1" applyAlignment="1">
      <alignment horizontal="left" vertical="top" wrapText="1"/>
    </xf>
    <xf numFmtId="0" fontId="49" fillId="0" borderId="61" xfId="0" applyFont="1" applyBorder="1" applyAlignment="1">
      <alignment horizontal="left" vertical="top" wrapText="1"/>
    </xf>
    <xf numFmtId="0" fontId="49" fillId="0" borderId="66" xfId="0" applyFont="1" applyBorder="1" applyAlignment="1">
      <alignment horizontal="left" vertical="top" wrapText="1"/>
    </xf>
    <xf numFmtId="0" fontId="42" fillId="4" borderId="1" xfId="0" applyFont="1" applyFill="1" applyBorder="1" applyAlignment="1">
      <alignment horizontal="center"/>
    </xf>
    <xf numFmtId="0" fontId="33" fillId="0" borderId="34" xfId="0" applyFont="1" applyFill="1" applyBorder="1" applyAlignment="1">
      <alignment horizontal="center"/>
    </xf>
    <xf numFmtId="0" fontId="33" fillId="0" borderId="45" xfId="0" applyFont="1" applyFill="1" applyBorder="1" applyAlignment="1">
      <alignment horizontal="center"/>
    </xf>
    <xf numFmtId="0" fontId="36" fillId="3" borderId="25" xfId="0" applyFont="1" applyFill="1" applyBorder="1"/>
    <xf numFmtId="0" fontId="30" fillId="3" borderId="34" xfId="0" applyFont="1" applyFill="1" applyBorder="1" applyAlignment="1">
      <alignment horizontal="center" vertical="top" wrapText="1"/>
    </xf>
    <xf numFmtId="0" fontId="30" fillId="3" borderId="16" xfId="0" applyFont="1" applyFill="1" applyBorder="1" applyAlignment="1">
      <alignment horizontal="center" vertical="top" wrapText="1"/>
    </xf>
    <xf numFmtId="0" fontId="30" fillId="2" borderId="19" xfId="0" applyFont="1" applyFill="1" applyBorder="1" applyAlignment="1">
      <alignment horizontal="center" vertical="top" wrapText="1"/>
    </xf>
    <xf numFmtId="0" fontId="30" fillId="2" borderId="20" xfId="0" applyFont="1" applyFill="1" applyBorder="1" applyAlignment="1">
      <alignment horizontal="center" vertical="top" wrapText="1"/>
    </xf>
    <xf numFmtId="0" fontId="30" fillId="2" borderId="21" xfId="0" applyFont="1" applyFill="1" applyBorder="1" applyAlignment="1">
      <alignment horizontal="center" vertical="top" wrapText="1"/>
    </xf>
    <xf numFmtId="0" fontId="39" fillId="4" borderId="34" xfId="0" applyFont="1" applyFill="1" applyBorder="1" applyAlignment="1">
      <alignment horizontal="center" vertical="center" wrapText="1"/>
    </xf>
    <xf numFmtId="0" fontId="39" fillId="4" borderId="16" xfId="0" applyFont="1" applyFill="1" applyBorder="1" applyAlignment="1">
      <alignment horizontal="center" vertical="center" wrapText="1"/>
    </xf>
    <xf numFmtId="0" fontId="43" fillId="4" borderId="34" xfId="0" applyFont="1" applyFill="1" applyBorder="1" applyAlignment="1">
      <alignment horizontal="center"/>
    </xf>
    <xf numFmtId="0" fontId="43" fillId="4" borderId="17" xfId="0" applyFont="1" applyFill="1" applyBorder="1" applyAlignment="1">
      <alignment horizontal="center"/>
    </xf>
    <xf numFmtId="0" fontId="43" fillId="4" borderId="16" xfId="0" applyFont="1" applyFill="1" applyBorder="1" applyAlignment="1">
      <alignment horizontal="center"/>
    </xf>
    <xf numFmtId="0" fontId="30" fillId="3" borderId="34"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1" fillId="4" borderId="17" xfId="0" applyFont="1" applyFill="1" applyBorder="1" applyAlignment="1">
      <alignment horizontal="center" vertical="center" wrapText="1"/>
    </xf>
    <xf numFmtId="0" fontId="44" fillId="0" borderId="34" xfId="0" applyFont="1" applyBorder="1" applyAlignment="1">
      <alignment horizontal="left" vertical="center"/>
    </xf>
    <xf numFmtId="0" fontId="44" fillId="0" borderId="17" xfId="0" applyFont="1" applyBorder="1" applyAlignment="1">
      <alignment horizontal="left" vertical="center"/>
    </xf>
    <xf numFmtId="0" fontId="44" fillId="0" borderId="16" xfId="0" applyFont="1" applyBorder="1" applyAlignment="1">
      <alignment horizontal="left" vertical="center"/>
    </xf>
    <xf numFmtId="0" fontId="34" fillId="3" borderId="20" xfId="0" applyFont="1" applyFill="1" applyBorder="1" applyAlignment="1">
      <alignment horizontal="center" vertical="center"/>
    </xf>
    <xf numFmtId="0" fontId="30" fillId="3" borderId="19" xfId="0" applyFont="1" applyFill="1" applyBorder="1" applyAlignment="1">
      <alignment horizontal="center" vertical="top" wrapText="1"/>
    </xf>
    <xf numFmtId="0" fontId="30" fillId="3" borderId="20" xfId="0" applyFont="1" applyFill="1" applyBorder="1" applyAlignment="1">
      <alignment horizontal="center" vertical="top" wrapText="1"/>
    </xf>
    <xf numFmtId="0" fontId="30" fillId="3" borderId="21" xfId="0" applyFont="1" applyFill="1" applyBorder="1" applyAlignment="1">
      <alignment horizontal="center" vertical="top" wrapText="1"/>
    </xf>
    <xf numFmtId="0" fontId="30" fillId="3" borderId="24" xfId="0" applyFont="1" applyFill="1" applyBorder="1" applyAlignment="1">
      <alignment horizontal="center" vertical="top" wrapText="1"/>
    </xf>
    <xf numFmtId="0" fontId="30" fillId="3" borderId="25" xfId="0" applyFont="1" applyFill="1" applyBorder="1" applyAlignment="1">
      <alignment horizontal="center" vertical="top" wrapText="1"/>
    </xf>
    <xf numFmtId="0" fontId="30" fillId="3" borderId="26" xfId="0" applyFont="1" applyFill="1" applyBorder="1" applyAlignment="1">
      <alignment horizontal="center" vertical="top" wrapText="1"/>
    </xf>
    <xf numFmtId="0" fontId="28" fillId="3" borderId="24" xfId="1" applyFill="1" applyBorder="1" applyAlignment="1" applyProtection="1">
      <alignment horizontal="center" vertical="top" wrapText="1"/>
    </xf>
    <xf numFmtId="0" fontId="28" fillId="3" borderId="25" xfId="1" applyFill="1" applyBorder="1" applyAlignment="1" applyProtection="1">
      <alignment horizontal="center" vertical="top" wrapText="1"/>
    </xf>
    <xf numFmtId="0" fontId="28" fillId="3" borderId="26" xfId="1" applyFill="1" applyBorder="1" applyAlignment="1" applyProtection="1">
      <alignment horizontal="center" vertical="top" wrapText="1"/>
    </xf>
    <xf numFmtId="0" fontId="45" fillId="2" borderId="34" xfId="0" applyFont="1" applyFill="1" applyBorder="1" applyAlignment="1">
      <alignment horizontal="center" vertical="center"/>
    </xf>
    <xf numFmtId="0" fontId="45" fillId="2" borderId="17" xfId="0" applyFont="1" applyFill="1" applyBorder="1" applyAlignment="1">
      <alignment horizontal="center" vertical="center"/>
    </xf>
    <xf numFmtId="0" fontId="45" fillId="2" borderId="16" xfId="0" applyFont="1" applyFill="1" applyBorder="1" applyAlignment="1">
      <alignment horizontal="center" vertical="center"/>
    </xf>
  </cellXfs>
  <cellStyles count="3">
    <cellStyle name="Comma" xfId="2" builtinId="3"/>
    <cellStyle name="Hyperlink" xfId="1" builtinId="8"/>
    <cellStyle name="Normal" xfId="0" builtinId="0"/>
  </cellStyles>
  <dxfs count="0"/>
  <tableStyles count="0" defaultTableStyle="TableStyleMedium9" defaultPivotStyle="PivotStyleLight16"/>
  <colors>
    <mruColors>
      <color rgb="FF007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adaptation-fund.org/" TargetMode="External"/></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29" name="AutoShape 4"/>
        <xdr:cNvSpPr>
          <a:spLocks noChangeAspect="1" noChangeArrowheads="1"/>
        </xdr:cNvSpPr>
      </xdr:nvSpPr>
      <xdr:spPr bwMode="auto">
        <a:xfrm>
          <a:off x="857250" y="152400"/>
          <a:ext cx="96202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85725</xdr:colOff>
      <xdr:row>3</xdr:row>
      <xdr:rowOff>180975</xdr:rowOff>
    </xdr:to>
    <xdr:pic>
      <xdr:nvPicPr>
        <xdr:cNvPr id="1030" name="Picture 6"/>
        <xdr:cNvPicPr>
          <a:picLocks noChangeAspect="1" noChangeArrowheads="1"/>
        </xdr:cNvPicPr>
      </xdr:nvPicPr>
      <xdr:blipFill>
        <a:blip xmlns:r="http://schemas.openxmlformats.org/officeDocument/2006/relationships" r:embed="rId1" cstate="print"/>
        <a:srcRect t="13007" b="23802"/>
        <a:stretch>
          <a:fillRect/>
        </a:stretch>
      </xdr:blipFill>
      <xdr:spPr bwMode="auto">
        <a:xfrm>
          <a:off x="190500" y="209550"/>
          <a:ext cx="7905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10</xdr:col>
      <xdr:colOff>331258</xdr:colOff>
      <xdr:row>4</xdr:row>
      <xdr:rowOff>76200</xdr:rowOff>
    </xdr:to>
    <xdr:pic>
      <xdr:nvPicPr>
        <xdr:cNvPr id="2051" name="logo-image" descr="Home">
          <a:hlinkClick xmlns:r="http://schemas.openxmlformats.org/officeDocument/2006/relationships" r:id="rId1" tooltip="Home"/>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04800"/>
          <a:ext cx="1581150" cy="695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fcpa@online.com.kh%20(website%20under%20construction)" TargetMode="External"/><Relationship Id="rId2" Type="http://schemas.openxmlformats.org/officeDocument/2006/relationships/hyperlink" Target="mailto:Etap@online.com.kh" TargetMode="External"/><Relationship Id="rId1" Type="http://schemas.openxmlformats.org/officeDocument/2006/relationships/hyperlink" Target="mailto:AFCPA@online.com.kh"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tifa.kassam@unep.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atifa.kassam@unep.org" TargetMode="External"/><Relationship Id="rId2" Type="http://schemas.openxmlformats.org/officeDocument/2006/relationships/hyperlink" Target="mailto:navanouk@gmail.com" TargetMode="External"/><Relationship Id="rId1" Type="http://schemas.openxmlformats.org/officeDocument/2006/relationships/hyperlink" Target="mailto:anthony.mills@c4es.co.za"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workbookViewId="0">
      <selection activeCell="D59" sqref="D59"/>
    </sheetView>
  </sheetViews>
  <sheetFormatPr defaultColWidth="102.28515625" defaultRowHeight="15"/>
  <cols>
    <col min="1" max="1" width="2.5703125" style="1" customWidth="1"/>
    <col min="2" max="2" width="10.85546875" style="154" customWidth="1"/>
    <col min="3" max="3" width="14.85546875" style="154" customWidth="1"/>
    <col min="4" max="4" width="132.42578125" style="1" customWidth="1"/>
    <col min="5" max="5" width="3.7109375" style="1" customWidth="1"/>
    <col min="6" max="6" width="9.140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row r="2" spans="2:16" ht="15.75" thickBot="1">
      <c r="B2" s="155"/>
      <c r="C2" s="156"/>
      <c r="D2" s="89"/>
      <c r="E2" s="90"/>
    </row>
    <row r="3" spans="2:16" ht="19.5" thickBot="1">
      <c r="B3" s="157"/>
      <c r="C3" s="158"/>
      <c r="D3" s="101" t="s">
        <v>258</v>
      </c>
      <c r="E3" s="92"/>
    </row>
    <row r="4" spans="2:16" ht="15.75" thickBot="1">
      <c r="B4" s="157"/>
      <c r="C4" s="158"/>
      <c r="D4" s="91"/>
      <c r="E4" s="92"/>
    </row>
    <row r="5" spans="2:16" ht="15.75" thickBot="1">
      <c r="B5" s="157"/>
      <c r="C5" s="161" t="s">
        <v>298</v>
      </c>
      <c r="D5" s="193" t="s">
        <v>349</v>
      </c>
      <c r="E5" s="92"/>
    </row>
    <row r="6" spans="2:16" s="3" customFormat="1" ht="15.75" thickBot="1">
      <c r="B6" s="159"/>
      <c r="C6" s="99"/>
      <c r="D6" s="59"/>
      <c r="E6" s="57"/>
      <c r="G6" s="2"/>
      <c r="H6" s="2"/>
      <c r="I6" s="2"/>
      <c r="J6" s="2"/>
      <c r="K6" s="2"/>
      <c r="L6" s="2"/>
      <c r="M6" s="2"/>
      <c r="N6" s="2"/>
      <c r="O6" s="2"/>
      <c r="P6" s="2"/>
    </row>
    <row r="7" spans="2:16" s="3" customFormat="1" ht="30.75" customHeight="1" thickBot="1">
      <c r="B7" s="159"/>
      <c r="C7" s="93" t="s">
        <v>214</v>
      </c>
      <c r="D7" s="16" t="s">
        <v>450</v>
      </c>
      <c r="E7" s="57"/>
      <c r="G7" s="2"/>
      <c r="H7" s="2"/>
      <c r="I7" s="2"/>
      <c r="J7" s="2"/>
      <c r="K7" s="2"/>
      <c r="L7" s="2"/>
      <c r="M7" s="2"/>
      <c r="N7" s="2"/>
      <c r="O7" s="2"/>
      <c r="P7" s="2"/>
    </row>
    <row r="8" spans="2:16" s="3" customFormat="1" hidden="1">
      <c r="B8" s="157"/>
      <c r="C8" s="158"/>
      <c r="D8" s="91"/>
      <c r="E8" s="57"/>
      <c r="G8" s="2"/>
      <c r="H8" s="2"/>
      <c r="I8" s="2"/>
      <c r="J8" s="2"/>
      <c r="K8" s="2"/>
      <c r="L8" s="2"/>
      <c r="M8" s="2"/>
      <c r="N8" s="2"/>
      <c r="O8" s="2"/>
      <c r="P8" s="2"/>
    </row>
    <row r="9" spans="2:16" s="3" customFormat="1" hidden="1">
      <c r="B9" s="157"/>
      <c r="C9" s="158"/>
      <c r="D9" s="91"/>
      <c r="E9" s="57"/>
      <c r="G9" s="2"/>
      <c r="H9" s="2"/>
      <c r="I9" s="2"/>
      <c r="J9" s="2"/>
      <c r="K9" s="2"/>
      <c r="L9" s="2"/>
      <c r="M9" s="2"/>
      <c r="N9" s="2"/>
      <c r="O9" s="2"/>
      <c r="P9" s="2"/>
    </row>
    <row r="10" spans="2:16" s="3" customFormat="1" hidden="1">
      <c r="B10" s="157"/>
      <c r="C10" s="158"/>
      <c r="D10" s="91"/>
      <c r="E10" s="57"/>
      <c r="G10" s="2"/>
      <c r="H10" s="2"/>
      <c r="I10" s="2"/>
      <c r="J10" s="2"/>
      <c r="K10" s="2"/>
      <c r="L10" s="2"/>
      <c r="M10" s="2"/>
      <c r="N10" s="2"/>
      <c r="O10" s="2"/>
      <c r="P10" s="2"/>
    </row>
    <row r="11" spans="2:16" s="3" customFormat="1" hidden="1">
      <c r="B11" s="157"/>
      <c r="C11" s="158"/>
      <c r="D11" s="91"/>
      <c r="E11" s="57"/>
      <c r="G11" s="2"/>
      <c r="H11" s="2"/>
      <c r="I11" s="2"/>
      <c r="J11" s="2"/>
      <c r="K11" s="2"/>
      <c r="L11" s="2"/>
      <c r="M11" s="2"/>
      <c r="N11" s="2"/>
      <c r="O11" s="2"/>
      <c r="P11" s="2"/>
    </row>
    <row r="12" spans="2:16" s="3" customFormat="1" ht="15.75" thickBot="1">
      <c r="B12" s="159"/>
      <c r="C12" s="99"/>
      <c r="D12" s="59"/>
      <c r="E12" s="57"/>
      <c r="G12" s="2"/>
      <c r="H12" s="2"/>
      <c r="I12" s="2"/>
      <c r="J12" s="2"/>
      <c r="K12" s="2"/>
      <c r="L12" s="2"/>
      <c r="M12" s="2"/>
      <c r="N12" s="2"/>
      <c r="O12" s="2"/>
      <c r="P12" s="2"/>
    </row>
    <row r="13" spans="2:16" s="3" customFormat="1" ht="409.6" thickBot="1">
      <c r="B13" s="159"/>
      <c r="C13" s="94" t="s">
        <v>0</v>
      </c>
      <c r="D13" s="16" t="s">
        <v>332</v>
      </c>
      <c r="E13" s="57"/>
      <c r="G13" s="2"/>
      <c r="H13" s="2"/>
      <c r="I13" s="2"/>
      <c r="J13" s="2"/>
      <c r="K13" s="2"/>
      <c r="L13" s="2"/>
      <c r="M13" s="2"/>
      <c r="N13" s="2"/>
      <c r="O13" s="2"/>
      <c r="P13" s="2"/>
    </row>
    <row r="14" spans="2:16" s="3" customFormat="1" ht="15.75" thickBot="1">
      <c r="B14" s="159"/>
      <c r="C14" s="99"/>
      <c r="D14" s="59"/>
      <c r="E14" s="57"/>
      <c r="G14" s="2"/>
      <c r="H14" s="2" t="s">
        <v>1</v>
      </c>
      <c r="I14" s="2" t="s">
        <v>2</v>
      </c>
      <c r="J14" s="2"/>
      <c r="K14" s="2" t="s">
        <v>3</v>
      </c>
      <c r="L14" s="2" t="s">
        <v>4</v>
      </c>
      <c r="M14" s="2" t="s">
        <v>5</v>
      </c>
      <c r="N14" s="2" t="s">
        <v>6</v>
      </c>
      <c r="O14" s="2" t="s">
        <v>7</v>
      </c>
      <c r="P14" s="2" t="s">
        <v>8</v>
      </c>
    </row>
    <row r="15" spans="2:16" s="3" customFormat="1">
      <c r="B15" s="159"/>
      <c r="C15" s="95" t="s">
        <v>204</v>
      </c>
      <c r="D15" s="17" t="s">
        <v>333</v>
      </c>
      <c r="E15" s="57"/>
      <c r="G15" s="2"/>
      <c r="H15" s="4" t="s">
        <v>9</v>
      </c>
      <c r="I15" s="2" t="s">
        <v>10</v>
      </c>
      <c r="J15" s="2" t="s">
        <v>11</v>
      </c>
      <c r="K15" s="2" t="s">
        <v>12</v>
      </c>
      <c r="L15" s="2">
        <v>1</v>
      </c>
      <c r="M15" s="2">
        <v>1</v>
      </c>
      <c r="N15" s="2" t="s">
        <v>13</v>
      </c>
      <c r="O15" s="2" t="s">
        <v>14</v>
      </c>
      <c r="P15" s="2" t="s">
        <v>15</v>
      </c>
    </row>
    <row r="16" spans="2:16" s="3" customFormat="1" ht="29.25" customHeight="1">
      <c r="B16" s="277" t="s">
        <v>287</v>
      </c>
      <c r="C16" s="278"/>
      <c r="D16" s="18" t="s">
        <v>359</v>
      </c>
      <c r="E16" s="57"/>
      <c r="G16" s="2"/>
      <c r="H16" s="4" t="s">
        <v>16</v>
      </c>
      <c r="I16" s="2" t="s">
        <v>17</v>
      </c>
      <c r="J16" s="2" t="s">
        <v>18</v>
      </c>
      <c r="K16" s="2" t="s">
        <v>19</v>
      </c>
      <c r="L16" s="2">
        <v>2</v>
      </c>
      <c r="M16" s="2">
        <v>2</v>
      </c>
      <c r="N16" s="2" t="s">
        <v>20</v>
      </c>
      <c r="O16" s="2" t="s">
        <v>21</v>
      </c>
      <c r="P16" s="2" t="s">
        <v>22</v>
      </c>
    </row>
    <row r="17" spans="2:16" s="3" customFormat="1">
      <c r="B17" s="159"/>
      <c r="C17" s="95" t="s">
        <v>210</v>
      </c>
      <c r="D17" s="18" t="s">
        <v>360</v>
      </c>
      <c r="E17" s="57"/>
      <c r="G17" s="2"/>
      <c r="H17" s="4" t="s">
        <v>23</v>
      </c>
      <c r="I17" s="2" t="s">
        <v>24</v>
      </c>
      <c r="J17" s="2"/>
      <c r="K17" s="2" t="s">
        <v>25</v>
      </c>
      <c r="L17" s="2">
        <v>3</v>
      </c>
      <c r="M17" s="2">
        <v>3</v>
      </c>
      <c r="N17" s="2" t="s">
        <v>26</v>
      </c>
      <c r="O17" s="2" t="s">
        <v>27</v>
      </c>
      <c r="P17" s="2" t="s">
        <v>28</v>
      </c>
    </row>
    <row r="18" spans="2:16" s="3" customFormat="1" ht="15.75" thickBot="1">
      <c r="B18" s="160"/>
      <c r="C18" s="94" t="s">
        <v>205</v>
      </c>
      <c r="D18" s="152" t="s">
        <v>334</v>
      </c>
      <c r="E18" s="57"/>
      <c r="G18" s="2"/>
      <c r="H18" s="4" t="s">
        <v>29</v>
      </c>
      <c r="I18" s="2"/>
      <c r="J18" s="2"/>
      <c r="K18" s="2" t="s">
        <v>30</v>
      </c>
      <c r="L18" s="2">
        <v>5</v>
      </c>
      <c r="M18" s="2">
        <v>5</v>
      </c>
      <c r="N18" s="2" t="s">
        <v>31</v>
      </c>
      <c r="O18" s="2" t="s">
        <v>32</v>
      </c>
      <c r="P18" s="2" t="s">
        <v>33</v>
      </c>
    </row>
    <row r="19" spans="2:16" s="3" customFormat="1" ht="63.75" customHeight="1" thickBot="1">
      <c r="B19" s="280" t="s">
        <v>206</v>
      </c>
      <c r="C19" s="281"/>
      <c r="D19" s="195" t="s">
        <v>361</v>
      </c>
      <c r="E19" s="57"/>
      <c r="G19" s="2"/>
      <c r="H19" s="4" t="s">
        <v>34</v>
      </c>
      <c r="I19" s="2"/>
      <c r="J19" s="2"/>
      <c r="K19" s="2" t="s">
        <v>35</v>
      </c>
      <c r="L19" s="2"/>
      <c r="M19" s="2"/>
      <c r="N19" s="2"/>
      <c r="O19" s="2" t="s">
        <v>36</v>
      </c>
      <c r="P19" s="2" t="s">
        <v>37</v>
      </c>
    </row>
    <row r="20" spans="2:16" s="3" customFormat="1">
      <c r="B20" s="159"/>
      <c r="C20" s="94"/>
      <c r="D20" s="59"/>
      <c r="E20" s="92"/>
      <c r="F20" s="4"/>
      <c r="G20" s="2"/>
      <c r="H20" s="2"/>
      <c r="J20" s="2"/>
      <c r="K20" s="2"/>
      <c r="L20" s="2"/>
      <c r="M20" s="2" t="s">
        <v>38</v>
      </c>
      <c r="N20" s="2" t="s">
        <v>39</v>
      </c>
    </row>
    <row r="21" spans="2:16" s="3" customFormat="1">
      <c r="B21" s="159"/>
      <c r="C21" s="161" t="s">
        <v>209</v>
      </c>
      <c r="D21" s="59"/>
      <c r="E21" s="92"/>
      <c r="F21" s="4"/>
      <c r="G21" s="2"/>
      <c r="H21" s="2"/>
      <c r="J21" s="2"/>
      <c r="K21" s="2"/>
      <c r="L21" s="2"/>
      <c r="M21" s="2" t="s">
        <v>40</v>
      </c>
      <c r="N21" s="2" t="s">
        <v>41</v>
      </c>
    </row>
    <row r="22" spans="2:16" s="3" customFormat="1" ht="15.75" thickBot="1">
      <c r="B22" s="159"/>
      <c r="C22" s="162" t="s">
        <v>212</v>
      </c>
      <c r="D22" s="59"/>
      <c r="E22" s="57"/>
      <c r="G22" s="2"/>
      <c r="H22" s="4" t="s">
        <v>42</v>
      </c>
      <c r="I22" s="2"/>
      <c r="J22" s="2"/>
      <c r="L22" s="2"/>
      <c r="M22" s="2"/>
      <c r="N22" s="2"/>
      <c r="O22" s="2" t="s">
        <v>43</v>
      </c>
      <c r="P22" s="2" t="s">
        <v>44</v>
      </c>
    </row>
    <row r="23" spans="2:16" s="3" customFormat="1">
      <c r="B23" s="277" t="s">
        <v>211</v>
      </c>
      <c r="C23" s="278"/>
      <c r="D23" s="275">
        <v>41088</v>
      </c>
      <c r="E23" s="57"/>
      <c r="G23" s="2"/>
      <c r="H23" s="4"/>
      <c r="I23" s="2"/>
      <c r="J23" s="2"/>
      <c r="L23" s="2"/>
      <c r="M23" s="2"/>
      <c r="N23" s="2"/>
      <c r="O23" s="2"/>
      <c r="P23" s="2"/>
    </row>
    <row r="24" spans="2:16" s="3" customFormat="1" ht="4.5" customHeight="1">
      <c r="B24" s="277"/>
      <c r="C24" s="278"/>
      <c r="D24" s="276"/>
      <c r="E24" s="57"/>
      <c r="G24" s="2"/>
      <c r="H24" s="4"/>
      <c r="I24" s="2"/>
      <c r="J24" s="2"/>
      <c r="L24" s="2"/>
      <c r="M24" s="2"/>
      <c r="N24" s="2"/>
      <c r="O24" s="2"/>
      <c r="P24" s="2"/>
    </row>
    <row r="25" spans="2:16" s="3" customFormat="1" ht="27.75" customHeight="1">
      <c r="B25" s="277" t="s">
        <v>293</v>
      </c>
      <c r="C25" s="278"/>
      <c r="D25" s="194">
        <v>41341</v>
      </c>
      <c r="E25" s="57"/>
      <c r="F25" s="2"/>
      <c r="G25" s="4"/>
      <c r="H25" s="2"/>
      <c r="I25" s="2"/>
      <c r="K25" s="2"/>
      <c r="L25" s="2"/>
      <c r="M25" s="2"/>
      <c r="N25" s="2" t="s">
        <v>45</v>
      </c>
      <c r="O25" s="2" t="s">
        <v>46</v>
      </c>
    </row>
    <row r="26" spans="2:16" s="3" customFormat="1" ht="32.25" customHeight="1">
      <c r="B26" s="277" t="s">
        <v>213</v>
      </c>
      <c r="C26" s="278"/>
      <c r="D26" s="194">
        <v>41415</v>
      </c>
      <c r="E26" s="57"/>
      <c r="F26" s="2"/>
      <c r="G26" s="4"/>
      <c r="H26" s="2"/>
      <c r="I26" s="2"/>
      <c r="K26" s="2"/>
      <c r="L26" s="2"/>
      <c r="M26" s="2"/>
      <c r="N26" s="2" t="s">
        <v>47</v>
      </c>
      <c r="O26" s="2" t="s">
        <v>48</v>
      </c>
    </row>
    <row r="27" spans="2:16" s="3" customFormat="1" ht="28.5" customHeight="1">
      <c r="B27" s="277" t="s">
        <v>292</v>
      </c>
      <c r="C27" s="278"/>
      <c r="D27" s="245">
        <v>42522</v>
      </c>
      <c r="E27" s="96"/>
      <c r="F27" s="2"/>
      <c r="G27" s="4"/>
      <c r="H27" s="2"/>
      <c r="I27" s="2"/>
      <c r="J27" s="2"/>
      <c r="K27" s="2"/>
      <c r="L27" s="2"/>
      <c r="M27" s="2"/>
      <c r="N27" s="2"/>
      <c r="O27" s="2"/>
    </row>
    <row r="28" spans="2:16" s="3" customFormat="1" ht="15.75" thickBot="1">
      <c r="B28" s="159"/>
      <c r="C28" s="95" t="s">
        <v>296</v>
      </c>
      <c r="D28" s="246">
        <v>43221</v>
      </c>
      <c r="E28" s="57"/>
      <c r="F28" s="2"/>
      <c r="G28" s="4"/>
      <c r="H28" s="2"/>
      <c r="I28" s="2"/>
      <c r="J28" s="2"/>
      <c r="K28" s="2"/>
      <c r="L28" s="2"/>
      <c r="M28" s="2"/>
      <c r="N28" s="2"/>
      <c r="O28" s="2"/>
    </row>
    <row r="29" spans="2:16" s="3" customFormat="1">
      <c r="B29" s="159"/>
      <c r="C29" s="99"/>
      <c r="D29" s="97"/>
      <c r="E29" s="57"/>
      <c r="F29" s="2"/>
      <c r="G29" s="4"/>
      <c r="H29" s="2"/>
      <c r="I29" s="2"/>
      <c r="J29" s="2"/>
      <c r="K29" s="2"/>
      <c r="L29" s="2"/>
      <c r="M29" s="2"/>
      <c r="N29" s="2"/>
      <c r="O29" s="2"/>
    </row>
    <row r="30" spans="2:16" s="3" customFormat="1" ht="15.75" thickBot="1">
      <c r="B30" s="159"/>
      <c r="C30" s="99"/>
      <c r="D30" s="98" t="s">
        <v>49</v>
      </c>
      <c r="E30" s="57"/>
      <c r="G30" s="2"/>
      <c r="H30" s="4" t="s">
        <v>50</v>
      </c>
      <c r="I30" s="2"/>
      <c r="J30" s="2"/>
      <c r="K30" s="2"/>
      <c r="L30" s="2"/>
      <c r="M30" s="2"/>
      <c r="N30" s="2"/>
      <c r="O30" s="2"/>
      <c r="P30" s="2"/>
    </row>
    <row r="31" spans="2:16" s="3" customFormat="1" ht="182.25" customHeight="1" thickBot="1">
      <c r="B31" s="159"/>
      <c r="C31" s="99"/>
      <c r="D31" s="198" t="s">
        <v>449</v>
      </c>
      <c r="E31" s="57"/>
      <c r="F31" s="5"/>
      <c r="G31" s="2"/>
      <c r="H31" s="4" t="s">
        <v>51</v>
      </c>
      <c r="I31" s="2"/>
      <c r="J31" s="2"/>
      <c r="K31" s="2"/>
      <c r="L31" s="2"/>
      <c r="M31" s="2"/>
      <c r="N31" s="2"/>
      <c r="O31" s="2"/>
      <c r="P31" s="2"/>
    </row>
    <row r="32" spans="2:16" s="3" customFormat="1" ht="32.25" customHeight="1" thickBot="1">
      <c r="B32" s="277" t="s">
        <v>52</v>
      </c>
      <c r="C32" s="279"/>
      <c r="D32" s="59"/>
      <c r="E32" s="57"/>
      <c r="G32" s="2"/>
      <c r="H32" s="4" t="s">
        <v>53</v>
      </c>
      <c r="I32" s="2"/>
      <c r="J32" s="2"/>
      <c r="K32" s="2"/>
      <c r="L32" s="2"/>
      <c r="M32" s="2"/>
      <c r="N32" s="2"/>
      <c r="O32" s="2"/>
      <c r="P32" s="2"/>
    </row>
    <row r="33" spans="1:16" s="3" customFormat="1" ht="17.25" customHeight="1" thickBot="1">
      <c r="B33" s="159"/>
      <c r="C33" s="99"/>
      <c r="D33" s="192" t="s">
        <v>362</v>
      </c>
      <c r="E33" s="57"/>
      <c r="G33" s="2"/>
      <c r="H33" s="4" t="s">
        <v>54</v>
      </c>
      <c r="I33" s="2"/>
      <c r="J33" s="2"/>
      <c r="K33" s="2"/>
      <c r="L33" s="2"/>
      <c r="M33" s="2"/>
      <c r="N33" s="2"/>
      <c r="O33" s="2"/>
      <c r="P33" s="2"/>
    </row>
    <row r="34" spans="1:16" s="3" customFormat="1">
      <c r="B34" s="159"/>
      <c r="C34" s="99"/>
      <c r="D34" s="59"/>
      <c r="E34" s="57"/>
      <c r="F34" s="5"/>
      <c r="G34" s="2"/>
      <c r="H34" s="4" t="s">
        <v>55</v>
      </c>
      <c r="I34" s="2"/>
      <c r="J34" s="2"/>
      <c r="K34" s="2"/>
      <c r="L34" s="2"/>
      <c r="M34" s="2"/>
      <c r="N34" s="2"/>
      <c r="O34" s="2"/>
      <c r="P34" s="2"/>
    </row>
    <row r="35" spans="1:16" s="3" customFormat="1">
      <c r="B35" s="159"/>
      <c r="C35" s="163" t="s">
        <v>56</v>
      </c>
      <c r="D35" s="59"/>
      <c r="E35" s="57"/>
      <c r="G35" s="2"/>
      <c r="H35" s="4" t="s">
        <v>57</v>
      </c>
      <c r="I35" s="2"/>
      <c r="J35" s="2"/>
      <c r="K35" s="2"/>
      <c r="L35" s="2"/>
      <c r="M35" s="2"/>
      <c r="N35" s="2"/>
      <c r="O35" s="2"/>
      <c r="P35" s="2"/>
    </row>
    <row r="36" spans="1:16" s="3" customFormat="1" ht="31.5" customHeight="1" thickBot="1">
      <c r="B36" s="277" t="s">
        <v>58</v>
      </c>
      <c r="C36" s="279"/>
      <c r="D36" s="59"/>
      <c r="E36" s="57"/>
      <c r="G36" s="2"/>
      <c r="H36" s="4" t="s">
        <v>59</v>
      </c>
      <c r="I36" s="2"/>
      <c r="J36" s="2"/>
      <c r="K36" s="2"/>
      <c r="L36" s="2"/>
      <c r="M36" s="2"/>
      <c r="N36" s="2"/>
      <c r="O36" s="2"/>
      <c r="P36" s="2"/>
    </row>
    <row r="37" spans="1:16" s="3" customFormat="1">
      <c r="B37" s="159"/>
      <c r="C37" s="99" t="s">
        <v>60</v>
      </c>
      <c r="D37" s="20" t="s">
        <v>335</v>
      </c>
      <c r="E37" s="57"/>
      <c r="G37" s="2"/>
      <c r="H37" s="4" t="s">
        <v>61</v>
      </c>
      <c r="I37" s="2"/>
      <c r="J37" s="2"/>
      <c r="K37" s="2"/>
      <c r="L37" s="2"/>
      <c r="M37" s="2"/>
      <c r="N37" s="2"/>
      <c r="O37" s="2"/>
      <c r="P37" s="2"/>
    </row>
    <row r="38" spans="1:16" s="3" customFormat="1">
      <c r="B38" s="159"/>
      <c r="C38" s="99" t="s">
        <v>62</v>
      </c>
      <c r="D38" s="184" t="s">
        <v>336</v>
      </c>
      <c r="E38" s="57"/>
      <c r="G38" s="2"/>
      <c r="H38" s="4" t="s">
        <v>63</v>
      </c>
      <c r="I38" s="2"/>
      <c r="J38" s="2"/>
      <c r="K38" s="2"/>
      <c r="L38" s="2"/>
      <c r="M38" s="2"/>
      <c r="N38" s="2"/>
      <c r="O38" s="2"/>
      <c r="P38" s="2"/>
    </row>
    <row r="39" spans="1:16" s="3" customFormat="1">
      <c r="B39" s="159"/>
      <c r="C39" s="99" t="s">
        <v>64</v>
      </c>
      <c r="D39" s="196">
        <v>41790</v>
      </c>
      <c r="E39" s="57"/>
      <c r="G39" s="2"/>
      <c r="H39" s="4" t="s">
        <v>65</v>
      </c>
      <c r="I39" s="2"/>
      <c r="J39" s="2"/>
      <c r="K39" s="2"/>
      <c r="L39" s="2"/>
      <c r="M39" s="2"/>
      <c r="N39" s="2"/>
      <c r="O39" s="2"/>
      <c r="P39" s="2"/>
    </row>
    <row r="40" spans="1:16" s="3" customFormat="1" ht="15" customHeight="1" thickBot="1">
      <c r="B40" s="159"/>
      <c r="C40" s="95" t="s">
        <v>208</v>
      </c>
      <c r="D40" s="59"/>
      <c r="E40" s="57"/>
      <c r="G40" s="2"/>
      <c r="H40" s="4" t="s">
        <v>66</v>
      </c>
      <c r="I40" s="2"/>
      <c r="J40" s="2"/>
      <c r="K40" s="2"/>
      <c r="L40" s="2"/>
      <c r="M40" s="2"/>
      <c r="N40" s="2"/>
      <c r="O40" s="2"/>
      <c r="P40" s="2"/>
    </row>
    <row r="41" spans="1:16" s="3" customFormat="1">
      <c r="B41" s="159"/>
      <c r="C41" s="99" t="s">
        <v>60</v>
      </c>
      <c r="D41" s="20" t="s">
        <v>510</v>
      </c>
      <c r="E41" s="57"/>
      <c r="G41" s="2"/>
      <c r="H41" s="4" t="s">
        <v>67</v>
      </c>
      <c r="I41" s="2"/>
      <c r="J41" s="2"/>
      <c r="K41" s="2"/>
      <c r="L41" s="2"/>
      <c r="M41" s="2"/>
      <c r="N41" s="2"/>
      <c r="O41" s="2"/>
      <c r="P41" s="2"/>
    </row>
    <row r="42" spans="1:16" s="3" customFormat="1">
      <c r="B42" s="159"/>
      <c r="C42" s="99" t="s">
        <v>62</v>
      </c>
      <c r="D42" s="184" t="s">
        <v>358</v>
      </c>
      <c r="E42" s="57"/>
      <c r="G42" s="2"/>
      <c r="H42" s="4" t="s">
        <v>68</v>
      </c>
      <c r="I42" s="2"/>
      <c r="J42" s="2"/>
      <c r="K42" s="2"/>
      <c r="L42" s="2"/>
      <c r="M42" s="2"/>
      <c r="N42" s="2"/>
      <c r="O42" s="2"/>
      <c r="P42" s="2"/>
    </row>
    <row r="43" spans="1:16" s="3" customFormat="1">
      <c r="B43" s="159"/>
      <c r="C43" s="99" t="s">
        <v>64</v>
      </c>
      <c r="D43" s="196">
        <v>41790</v>
      </c>
      <c r="E43" s="57"/>
      <c r="G43" s="2"/>
      <c r="H43" s="4" t="s">
        <v>69</v>
      </c>
      <c r="I43" s="2"/>
      <c r="J43" s="2"/>
      <c r="K43" s="2"/>
      <c r="L43" s="2"/>
      <c r="M43" s="2"/>
      <c r="N43" s="2"/>
      <c r="O43" s="2"/>
      <c r="P43" s="2"/>
    </row>
    <row r="44" spans="1:16" s="3" customFormat="1" ht="15.75" thickBot="1">
      <c r="B44" s="159"/>
      <c r="C44" s="95" t="s">
        <v>294</v>
      </c>
      <c r="D44" s="59"/>
      <c r="E44" s="57"/>
      <c r="G44" s="2"/>
      <c r="H44" s="4" t="s">
        <v>70</v>
      </c>
      <c r="I44" s="2"/>
      <c r="J44" s="2"/>
      <c r="K44" s="2"/>
      <c r="L44" s="2"/>
      <c r="M44" s="2"/>
      <c r="N44" s="2"/>
      <c r="O44" s="2"/>
      <c r="P44" s="2"/>
    </row>
    <row r="45" spans="1:16" s="3" customFormat="1">
      <c r="B45" s="159"/>
      <c r="C45" s="99" t="s">
        <v>60</v>
      </c>
      <c r="D45" s="20" t="s">
        <v>364</v>
      </c>
      <c r="E45" s="57"/>
      <c r="G45" s="2"/>
      <c r="H45" s="4" t="s">
        <v>71</v>
      </c>
      <c r="I45" s="2"/>
      <c r="J45" s="2"/>
      <c r="K45" s="2"/>
      <c r="L45" s="2"/>
      <c r="M45" s="2"/>
      <c r="N45" s="2"/>
      <c r="O45" s="2"/>
      <c r="P45" s="2"/>
    </row>
    <row r="46" spans="1:16" s="3" customFormat="1">
      <c r="B46" s="159"/>
      <c r="C46" s="99" t="s">
        <v>62</v>
      </c>
      <c r="D46" s="184" t="s">
        <v>513</v>
      </c>
      <c r="E46" s="57"/>
      <c r="G46" s="2"/>
      <c r="H46" s="4" t="s">
        <v>72</v>
      </c>
      <c r="I46" s="2"/>
      <c r="J46" s="2"/>
      <c r="K46" s="2"/>
      <c r="L46" s="2"/>
      <c r="M46" s="2"/>
      <c r="N46" s="2"/>
      <c r="O46" s="2"/>
      <c r="P46" s="2"/>
    </row>
    <row r="47" spans="1:16">
      <c r="A47" s="3"/>
      <c r="B47" s="159"/>
      <c r="C47" s="99" t="s">
        <v>64</v>
      </c>
      <c r="D47" s="197">
        <v>41790</v>
      </c>
      <c r="E47" s="57"/>
      <c r="H47" s="4" t="s">
        <v>73</v>
      </c>
    </row>
    <row r="48" spans="1:16" ht="15.75" thickBot="1">
      <c r="B48" s="159"/>
      <c r="C48" s="95" t="s">
        <v>207</v>
      </c>
      <c r="D48" s="59"/>
      <c r="E48" s="57"/>
      <c r="H48" s="4" t="s">
        <v>74</v>
      </c>
    </row>
    <row r="49" spans="2:8">
      <c r="B49" s="159"/>
      <c r="C49" s="99" t="s">
        <v>60</v>
      </c>
      <c r="D49" s="20" t="s">
        <v>363</v>
      </c>
      <c r="E49" s="57"/>
      <c r="H49" s="4" t="s">
        <v>75</v>
      </c>
    </row>
    <row r="50" spans="2:8">
      <c r="B50" s="159"/>
      <c r="C50" s="99" t="s">
        <v>62</v>
      </c>
      <c r="D50" s="19"/>
      <c r="E50" s="57"/>
      <c r="H50" s="4" t="s">
        <v>76</v>
      </c>
    </row>
    <row r="51" spans="2:8">
      <c r="B51" s="159"/>
      <c r="C51" s="99" t="s">
        <v>64</v>
      </c>
      <c r="D51" s="196">
        <v>41790</v>
      </c>
      <c r="E51" s="57"/>
      <c r="H51" s="4" t="s">
        <v>77</v>
      </c>
    </row>
    <row r="52" spans="2:8" ht="15.75" thickBot="1">
      <c r="B52" s="159"/>
      <c r="C52" s="95" t="s">
        <v>207</v>
      </c>
      <c r="D52" s="59"/>
      <c r="E52" s="57"/>
      <c r="H52" s="4" t="s">
        <v>78</v>
      </c>
    </row>
    <row r="53" spans="2:8">
      <c r="B53" s="159"/>
      <c r="C53" s="99" t="s">
        <v>60</v>
      </c>
      <c r="D53" s="20"/>
      <c r="E53" s="57"/>
      <c r="H53" s="4" t="s">
        <v>79</v>
      </c>
    </row>
    <row r="54" spans="2:8">
      <c r="B54" s="159"/>
      <c r="C54" s="99" t="s">
        <v>62</v>
      </c>
      <c r="D54" s="19"/>
      <c r="E54" s="57"/>
      <c r="H54" s="4" t="s">
        <v>80</v>
      </c>
    </row>
    <row r="55" spans="2:8" ht="15.75" thickBot="1">
      <c r="B55" s="159"/>
      <c r="C55" s="99" t="s">
        <v>64</v>
      </c>
      <c r="D55" s="21"/>
      <c r="E55" s="57"/>
      <c r="H55" s="4" t="s">
        <v>81</v>
      </c>
    </row>
    <row r="56" spans="2:8" ht="15.75" thickBot="1">
      <c r="B56" s="159"/>
      <c r="C56" s="95" t="s">
        <v>207</v>
      </c>
      <c r="D56" s="59"/>
      <c r="E56" s="57"/>
      <c r="H56" s="4" t="s">
        <v>82</v>
      </c>
    </row>
    <row r="57" spans="2:8">
      <c r="B57" s="159"/>
      <c r="C57" s="99" t="s">
        <v>60</v>
      </c>
      <c r="D57" s="20"/>
      <c r="E57" s="57"/>
      <c r="H57" s="4" t="s">
        <v>83</v>
      </c>
    </row>
    <row r="58" spans="2:8">
      <c r="B58" s="159"/>
      <c r="C58" s="99" t="s">
        <v>62</v>
      </c>
      <c r="D58" s="19"/>
      <c r="E58" s="57"/>
      <c r="H58" s="4" t="s">
        <v>84</v>
      </c>
    </row>
    <row r="59" spans="2:8" ht="15.75" thickBot="1">
      <c r="B59" s="159"/>
      <c r="C59" s="99" t="s">
        <v>64</v>
      </c>
      <c r="D59" s="21"/>
      <c r="E59" s="57"/>
      <c r="H59" s="4" t="s">
        <v>85</v>
      </c>
    </row>
    <row r="60" spans="2:8" ht="15.75" thickBot="1">
      <c r="B60" s="164"/>
      <c r="C60" s="165"/>
      <c r="D60" s="100"/>
      <c r="E60" s="69"/>
      <c r="H60" s="4" t="s">
        <v>86</v>
      </c>
    </row>
    <row r="61" spans="2:8">
      <c r="H61" s="4" t="s">
        <v>87</v>
      </c>
    </row>
    <row r="62" spans="2:8">
      <c r="H62" s="4" t="s">
        <v>88</v>
      </c>
    </row>
    <row r="63" spans="2:8">
      <c r="H63" s="4" t="s">
        <v>89</v>
      </c>
    </row>
    <row r="64" spans="2:8">
      <c r="H64" s="4" t="s">
        <v>90</v>
      </c>
    </row>
    <row r="65" spans="8:8">
      <c r="H65" s="4" t="s">
        <v>91</v>
      </c>
    </row>
    <row r="66" spans="8:8">
      <c r="H66" s="4" t="s">
        <v>92</v>
      </c>
    </row>
    <row r="67" spans="8:8">
      <c r="H67" s="4" t="s">
        <v>93</v>
      </c>
    </row>
    <row r="68" spans="8:8">
      <c r="H68" s="4" t="s">
        <v>94</v>
      </c>
    </row>
    <row r="69" spans="8:8">
      <c r="H69" s="4" t="s">
        <v>95</v>
      </c>
    </row>
    <row r="70" spans="8:8">
      <c r="H70" s="4" t="s">
        <v>96</v>
      </c>
    </row>
    <row r="71" spans="8:8">
      <c r="H71" s="4" t="s">
        <v>97</v>
      </c>
    </row>
    <row r="72" spans="8:8">
      <c r="H72" s="4" t="s">
        <v>98</v>
      </c>
    </row>
    <row r="73" spans="8:8">
      <c r="H73" s="4" t="s">
        <v>99</v>
      </c>
    </row>
    <row r="74" spans="8:8">
      <c r="H74" s="4" t="s">
        <v>100</v>
      </c>
    </row>
    <row r="75" spans="8:8">
      <c r="H75" s="4" t="s">
        <v>101</v>
      </c>
    </row>
    <row r="76" spans="8:8">
      <c r="H76" s="4" t="s">
        <v>102</v>
      </c>
    </row>
    <row r="77" spans="8:8">
      <c r="H77" s="4" t="s">
        <v>103</v>
      </c>
    </row>
    <row r="78" spans="8:8">
      <c r="H78" s="4" t="s">
        <v>104</v>
      </c>
    </row>
    <row r="79" spans="8:8">
      <c r="H79" s="4" t="s">
        <v>105</v>
      </c>
    </row>
    <row r="80" spans="8:8">
      <c r="H80" s="4" t="s">
        <v>106</v>
      </c>
    </row>
    <row r="81" spans="8:8">
      <c r="H81" s="4" t="s">
        <v>107</v>
      </c>
    </row>
    <row r="82" spans="8:8">
      <c r="H82" s="4" t="s">
        <v>108</v>
      </c>
    </row>
    <row r="83" spans="8:8">
      <c r="H83" s="4" t="s">
        <v>109</v>
      </c>
    </row>
    <row r="84" spans="8:8">
      <c r="H84" s="4" t="s">
        <v>110</v>
      </c>
    </row>
    <row r="85" spans="8:8">
      <c r="H85" s="4" t="s">
        <v>111</v>
      </c>
    </row>
    <row r="86" spans="8:8">
      <c r="H86" s="4" t="s">
        <v>112</v>
      </c>
    </row>
    <row r="87" spans="8:8">
      <c r="H87" s="4" t="s">
        <v>113</v>
      </c>
    </row>
    <row r="88" spans="8:8">
      <c r="H88" s="4" t="s">
        <v>114</v>
      </c>
    </row>
    <row r="89" spans="8:8">
      <c r="H89" s="4" t="s">
        <v>115</v>
      </c>
    </row>
    <row r="90" spans="8:8">
      <c r="H90" s="4" t="s">
        <v>116</v>
      </c>
    </row>
    <row r="91" spans="8:8">
      <c r="H91" s="4" t="s">
        <v>117</v>
      </c>
    </row>
    <row r="92" spans="8:8">
      <c r="H92" s="4" t="s">
        <v>118</v>
      </c>
    </row>
    <row r="93" spans="8:8">
      <c r="H93" s="4" t="s">
        <v>119</v>
      </c>
    </row>
    <row r="94" spans="8:8">
      <c r="H94" s="4" t="s">
        <v>120</v>
      </c>
    </row>
    <row r="95" spans="8:8">
      <c r="H95" s="4" t="s">
        <v>121</v>
      </c>
    </row>
    <row r="96" spans="8:8">
      <c r="H96" s="4" t="s">
        <v>122</v>
      </c>
    </row>
    <row r="97" spans="8:8">
      <c r="H97" s="4" t="s">
        <v>123</v>
      </c>
    </row>
    <row r="98" spans="8:8">
      <c r="H98" s="4" t="s">
        <v>124</v>
      </c>
    </row>
    <row r="99" spans="8:8">
      <c r="H99" s="4" t="s">
        <v>125</v>
      </c>
    </row>
    <row r="100" spans="8:8">
      <c r="H100" s="4" t="s">
        <v>126</v>
      </c>
    </row>
    <row r="101" spans="8:8">
      <c r="H101" s="4" t="s">
        <v>127</v>
      </c>
    </row>
    <row r="102" spans="8:8">
      <c r="H102" s="4" t="s">
        <v>128</v>
      </c>
    </row>
    <row r="103" spans="8:8">
      <c r="H103" s="4" t="s">
        <v>129</v>
      </c>
    </row>
    <row r="104" spans="8:8">
      <c r="H104" s="4" t="s">
        <v>130</v>
      </c>
    </row>
    <row r="105" spans="8:8">
      <c r="H105" s="4" t="s">
        <v>131</v>
      </c>
    </row>
    <row r="106" spans="8:8">
      <c r="H106" s="4" t="s">
        <v>132</v>
      </c>
    </row>
    <row r="107" spans="8:8">
      <c r="H107" s="4" t="s">
        <v>133</v>
      </c>
    </row>
    <row r="108" spans="8:8">
      <c r="H108" s="4" t="s">
        <v>134</v>
      </c>
    </row>
    <row r="109" spans="8:8">
      <c r="H109" s="4" t="s">
        <v>135</v>
      </c>
    </row>
    <row r="110" spans="8:8">
      <c r="H110" s="4" t="s">
        <v>136</v>
      </c>
    </row>
    <row r="111" spans="8:8">
      <c r="H111" s="4" t="s">
        <v>137</v>
      </c>
    </row>
    <row r="112" spans="8:8">
      <c r="H112" s="4" t="s">
        <v>138</v>
      </c>
    </row>
    <row r="113" spans="8:8">
      <c r="H113" s="4" t="s">
        <v>139</v>
      </c>
    </row>
    <row r="114" spans="8:8">
      <c r="H114" s="4" t="s">
        <v>140</v>
      </c>
    </row>
    <row r="115" spans="8:8">
      <c r="H115" s="4" t="s">
        <v>141</v>
      </c>
    </row>
    <row r="116" spans="8:8">
      <c r="H116" s="4" t="s">
        <v>142</v>
      </c>
    </row>
    <row r="117" spans="8:8">
      <c r="H117" s="4" t="s">
        <v>143</v>
      </c>
    </row>
    <row r="118" spans="8:8">
      <c r="H118" s="4" t="s">
        <v>144</v>
      </c>
    </row>
    <row r="119" spans="8:8">
      <c r="H119" s="4" t="s">
        <v>145</v>
      </c>
    </row>
    <row r="120" spans="8:8">
      <c r="H120" s="4" t="s">
        <v>146</v>
      </c>
    </row>
    <row r="121" spans="8:8">
      <c r="H121" s="4" t="s">
        <v>147</v>
      </c>
    </row>
    <row r="122" spans="8:8">
      <c r="H122" s="4" t="s">
        <v>148</v>
      </c>
    </row>
    <row r="123" spans="8:8">
      <c r="H123" s="4" t="s">
        <v>149</v>
      </c>
    </row>
    <row r="124" spans="8:8">
      <c r="H124" s="4" t="s">
        <v>150</v>
      </c>
    </row>
    <row r="125" spans="8:8">
      <c r="H125" s="4" t="s">
        <v>151</v>
      </c>
    </row>
    <row r="126" spans="8:8">
      <c r="H126" s="4" t="s">
        <v>152</v>
      </c>
    </row>
    <row r="127" spans="8:8">
      <c r="H127" s="4" t="s">
        <v>153</v>
      </c>
    </row>
    <row r="128" spans="8:8">
      <c r="H128" s="4" t="s">
        <v>154</v>
      </c>
    </row>
    <row r="129" spans="8:8">
      <c r="H129" s="4" t="s">
        <v>155</v>
      </c>
    </row>
    <row r="130" spans="8:8">
      <c r="H130" s="4" t="s">
        <v>156</v>
      </c>
    </row>
    <row r="131" spans="8:8">
      <c r="H131" s="4" t="s">
        <v>157</v>
      </c>
    </row>
    <row r="132" spans="8:8">
      <c r="H132" s="4" t="s">
        <v>158</v>
      </c>
    </row>
    <row r="133" spans="8:8">
      <c r="H133" s="4" t="s">
        <v>159</v>
      </c>
    </row>
    <row r="134" spans="8:8">
      <c r="H134" s="4" t="s">
        <v>160</v>
      </c>
    </row>
    <row r="135" spans="8:8">
      <c r="H135" s="4" t="s">
        <v>161</v>
      </c>
    </row>
    <row r="136" spans="8:8">
      <c r="H136" s="4" t="s">
        <v>162</v>
      </c>
    </row>
    <row r="137" spans="8:8">
      <c r="H137" s="4" t="s">
        <v>163</v>
      </c>
    </row>
    <row r="138" spans="8:8">
      <c r="H138" s="4" t="s">
        <v>164</v>
      </c>
    </row>
    <row r="139" spans="8:8">
      <c r="H139" s="4" t="s">
        <v>165</v>
      </c>
    </row>
    <row r="140" spans="8:8">
      <c r="H140" s="4" t="s">
        <v>166</v>
      </c>
    </row>
    <row r="141" spans="8:8">
      <c r="H141" s="4" t="s">
        <v>167</v>
      </c>
    </row>
    <row r="142" spans="8:8">
      <c r="H142" s="4" t="s">
        <v>168</v>
      </c>
    </row>
    <row r="143" spans="8:8">
      <c r="H143" s="4" t="s">
        <v>169</v>
      </c>
    </row>
    <row r="144" spans="8:8">
      <c r="H144" s="4" t="s">
        <v>170</v>
      </c>
    </row>
    <row r="145" spans="8:8">
      <c r="H145" s="4" t="s">
        <v>171</v>
      </c>
    </row>
    <row r="146" spans="8:8">
      <c r="H146" s="4" t="s">
        <v>172</v>
      </c>
    </row>
    <row r="147" spans="8:8">
      <c r="H147" s="4" t="s">
        <v>173</v>
      </c>
    </row>
    <row r="148" spans="8:8">
      <c r="H148" s="4" t="s">
        <v>174</v>
      </c>
    </row>
    <row r="149" spans="8:8">
      <c r="H149" s="4" t="s">
        <v>175</v>
      </c>
    </row>
    <row r="150" spans="8:8">
      <c r="H150" s="4" t="s">
        <v>176</v>
      </c>
    </row>
    <row r="151" spans="8:8">
      <c r="H151" s="4" t="s">
        <v>177</v>
      </c>
    </row>
    <row r="152" spans="8:8">
      <c r="H152" s="4" t="s">
        <v>178</v>
      </c>
    </row>
    <row r="153" spans="8:8">
      <c r="H153" s="4" t="s">
        <v>179</v>
      </c>
    </row>
    <row r="154" spans="8:8">
      <c r="H154" s="4" t="s">
        <v>180</v>
      </c>
    </row>
    <row r="155" spans="8:8">
      <c r="H155" s="4" t="s">
        <v>181</v>
      </c>
    </row>
    <row r="156" spans="8:8">
      <c r="H156" s="4" t="s">
        <v>182</v>
      </c>
    </row>
    <row r="157" spans="8:8">
      <c r="H157" s="4" t="s">
        <v>183</v>
      </c>
    </row>
    <row r="158" spans="8:8">
      <c r="H158" s="4" t="s">
        <v>184</v>
      </c>
    </row>
    <row r="159" spans="8:8">
      <c r="H159" s="4" t="s">
        <v>185</v>
      </c>
    </row>
    <row r="160" spans="8:8">
      <c r="H160" s="4" t="s">
        <v>186</v>
      </c>
    </row>
    <row r="161" spans="8:8">
      <c r="H161" s="4" t="s">
        <v>187</v>
      </c>
    </row>
    <row r="162" spans="8:8">
      <c r="H162" s="4" t="s">
        <v>188</v>
      </c>
    </row>
    <row r="163" spans="8:8">
      <c r="H163" s="4" t="s">
        <v>189</v>
      </c>
    </row>
    <row r="164" spans="8:8">
      <c r="H164" s="4" t="s">
        <v>190</v>
      </c>
    </row>
    <row r="165" spans="8:8">
      <c r="H165" s="4" t="s">
        <v>191</v>
      </c>
    </row>
    <row r="166" spans="8:8">
      <c r="H166" s="4" t="s">
        <v>192</v>
      </c>
    </row>
    <row r="167" spans="8:8">
      <c r="H167" s="4" t="s">
        <v>193</v>
      </c>
    </row>
    <row r="168" spans="8:8">
      <c r="H168" s="4" t="s">
        <v>194</v>
      </c>
    </row>
    <row r="169" spans="8:8">
      <c r="H169" s="4" t="s">
        <v>195</v>
      </c>
    </row>
    <row r="170" spans="8:8">
      <c r="H170" s="4" t="s">
        <v>196</v>
      </c>
    </row>
    <row r="171" spans="8:8">
      <c r="H171" s="4" t="s">
        <v>197</v>
      </c>
    </row>
    <row r="172" spans="8:8">
      <c r="H172" s="4" t="s">
        <v>198</v>
      </c>
    </row>
    <row r="173" spans="8:8">
      <c r="H173" s="4" t="s">
        <v>199</v>
      </c>
    </row>
    <row r="174" spans="8:8">
      <c r="H174" s="4" t="s">
        <v>200</v>
      </c>
    </row>
    <row r="175" spans="8:8">
      <c r="H175" s="4" t="s">
        <v>201</v>
      </c>
    </row>
    <row r="176" spans="8:8">
      <c r="H176" s="4" t="s">
        <v>202</v>
      </c>
    </row>
    <row r="177" spans="8:8">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2" r:id="rId2"/>
    <hyperlink ref="D33" r:id="rId3"/>
    <hyperlink ref="D46" r:id="rId4"/>
  </hyperlinks>
  <pageMargins left="0.7" right="0.7" top="0.75" bottom="0.75" header="0.3" footer="0.3"/>
  <pageSetup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2"/>
  <sheetViews>
    <sheetView topLeftCell="B1" zoomScale="70" zoomScaleNormal="70" workbookViewId="0">
      <selection activeCell="H14" sqref="H14"/>
    </sheetView>
  </sheetViews>
  <sheetFormatPr defaultColWidth="9.140625" defaultRowHeight="15"/>
  <cols>
    <col min="1" max="1" width="1.42578125" style="23" customWidth="1"/>
    <col min="2" max="2" width="1.5703125" style="22" customWidth="1"/>
    <col min="3" max="3" width="10.28515625" style="22" customWidth="1"/>
    <col min="4" max="4" width="21" style="22" customWidth="1"/>
    <col min="5" max="5" width="27.5703125" style="23" customWidth="1"/>
    <col min="6" max="6" width="22.7109375" style="23" customWidth="1"/>
    <col min="7" max="7" width="18" style="23" customWidth="1"/>
    <col min="8" max="8" width="16.28515625" style="23" customWidth="1"/>
    <col min="9" max="9" width="9.5703125" style="23" customWidth="1"/>
    <col min="10" max="10" width="11.5703125" style="23" bestFit="1" customWidth="1"/>
    <col min="11" max="13" width="18.140625" style="23" customWidth="1"/>
    <col min="14" max="14" width="18.28515625" style="23" customWidth="1"/>
    <col min="15" max="15" width="9.28515625" style="23" customWidth="1"/>
    <col min="16" max="16384" width="9.140625" style="23"/>
  </cols>
  <sheetData>
    <row r="1" spans="2:15" ht="15.75" thickBot="1"/>
    <row r="2" spans="2:15" ht="15.75" thickBot="1">
      <c r="B2" s="78"/>
      <c r="C2" s="79"/>
      <c r="D2" s="79"/>
      <c r="E2" s="80"/>
      <c r="F2" s="80"/>
      <c r="G2" s="80"/>
      <c r="H2" s="81"/>
    </row>
    <row r="3" spans="2:15" ht="21" thickBot="1">
      <c r="B3" s="82"/>
      <c r="C3" s="283" t="s">
        <v>555</v>
      </c>
      <c r="D3" s="284"/>
      <c r="E3" s="284"/>
      <c r="F3" s="284"/>
      <c r="G3" s="285"/>
      <c r="H3" s="83"/>
    </row>
    <row r="4" spans="2:15">
      <c r="B4" s="286"/>
      <c r="C4" s="287"/>
      <c r="D4" s="287"/>
      <c r="E4" s="287"/>
      <c r="F4" s="287"/>
      <c r="G4" s="85"/>
      <c r="H4" s="83"/>
    </row>
    <row r="5" spans="2:15">
      <c r="B5" s="84"/>
      <c r="C5" s="288"/>
      <c r="D5" s="288"/>
      <c r="E5" s="288"/>
      <c r="F5" s="288"/>
      <c r="G5" s="85"/>
      <c r="H5" s="83"/>
    </row>
    <row r="6" spans="2:15">
      <c r="B6" s="84"/>
      <c r="C6" s="58"/>
      <c r="D6" s="63"/>
      <c r="E6" s="59"/>
      <c r="F6" s="85"/>
      <c r="G6" s="85"/>
      <c r="H6" s="83"/>
    </row>
    <row r="7" spans="2:15">
      <c r="B7" s="84"/>
      <c r="C7" s="282" t="s">
        <v>236</v>
      </c>
      <c r="D7" s="282"/>
      <c r="E7" s="60"/>
      <c r="F7" s="85"/>
      <c r="G7" s="85"/>
      <c r="H7" s="83"/>
    </row>
    <row r="8" spans="2:15" ht="27.75" customHeight="1" thickBot="1">
      <c r="B8" s="84"/>
      <c r="C8" s="289" t="s">
        <v>263</v>
      </c>
      <c r="D8" s="289"/>
      <c r="E8" s="289"/>
      <c r="F8" s="289"/>
      <c r="G8" s="85"/>
      <c r="H8" s="83"/>
    </row>
    <row r="9" spans="2:15" ht="50.1" customHeight="1" thickBot="1">
      <c r="B9" s="84"/>
      <c r="C9" s="282" t="s">
        <v>556</v>
      </c>
      <c r="D9" s="282"/>
      <c r="E9" s="290">
        <v>318998</v>
      </c>
      <c r="F9" s="291"/>
      <c r="G9" s="85"/>
      <c r="H9" s="83"/>
      <c r="K9" s="24"/>
    </row>
    <row r="10" spans="2:15" ht="99.95" customHeight="1" thickBot="1">
      <c r="B10" s="84"/>
      <c r="C10" s="282" t="s">
        <v>237</v>
      </c>
      <c r="D10" s="282"/>
      <c r="E10" s="292" t="s">
        <v>557</v>
      </c>
      <c r="F10" s="293"/>
      <c r="G10" s="85"/>
      <c r="H10" s="83"/>
    </row>
    <row r="11" spans="2:15">
      <c r="B11" s="84"/>
      <c r="C11" s="63"/>
      <c r="D11" s="63"/>
      <c r="E11" s="85"/>
      <c r="F11" s="85"/>
      <c r="G11" s="85"/>
      <c r="H11" s="83"/>
    </row>
    <row r="12" spans="2:15" ht="15.75" thickBot="1">
      <c r="B12" s="84"/>
      <c r="C12" s="282" t="s">
        <v>218</v>
      </c>
      <c r="D12" s="282"/>
      <c r="E12" s="85"/>
      <c r="F12" s="85"/>
      <c r="G12" s="85"/>
      <c r="H12" s="83"/>
      <c r="J12" s="24"/>
      <c r="K12" s="24"/>
      <c r="L12" s="24"/>
      <c r="M12" s="24"/>
      <c r="N12" s="24"/>
      <c r="O12" s="24"/>
    </row>
    <row r="13" spans="2:15" ht="76.5" customHeight="1" thickBot="1">
      <c r="B13" s="84"/>
      <c r="C13" s="282" t="s">
        <v>451</v>
      </c>
      <c r="D13" s="282"/>
      <c r="E13" s="168" t="s">
        <v>219</v>
      </c>
      <c r="F13" s="169" t="s">
        <v>220</v>
      </c>
      <c r="G13" s="85"/>
      <c r="H13" s="83"/>
      <c r="J13" s="24"/>
      <c r="K13" s="263"/>
      <c r="L13" s="186"/>
      <c r="M13" s="186"/>
      <c r="N13" s="186"/>
      <c r="O13" s="24"/>
    </row>
    <row r="14" spans="2:15" ht="90">
      <c r="B14" s="84"/>
      <c r="C14" s="63"/>
      <c r="D14" s="63"/>
      <c r="E14" s="199" t="s">
        <v>337</v>
      </c>
      <c r="F14" s="271">
        <v>24100</v>
      </c>
      <c r="G14" s="85"/>
      <c r="H14" s="83"/>
      <c r="J14" s="24"/>
      <c r="K14" s="264"/>
      <c r="L14" s="265"/>
      <c r="M14" s="25"/>
      <c r="N14" s="25"/>
      <c r="O14" s="24"/>
    </row>
    <row r="15" spans="2:15" ht="90">
      <c r="B15" s="84"/>
      <c r="C15" s="63"/>
      <c r="D15" s="63"/>
      <c r="E15" s="200" t="s">
        <v>338</v>
      </c>
      <c r="F15" s="272">
        <v>7000</v>
      </c>
      <c r="G15" s="85"/>
      <c r="H15" s="83"/>
      <c r="J15" s="24"/>
      <c r="K15" s="264"/>
      <c r="L15" s="265"/>
      <c r="M15" s="25"/>
      <c r="N15" s="25"/>
      <c r="O15" s="24"/>
    </row>
    <row r="16" spans="2:15" ht="90">
      <c r="B16" s="84"/>
      <c r="C16" s="63"/>
      <c r="D16" s="63"/>
      <c r="E16" s="200" t="s">
        <v>339</v>
      </c>
      <c r="F16" s="272">
        <v>30000</v>
      </c>
      <c r="G16" s="85"/>
      <c r="H16" s="83"/>
      <c r="J16" s="24"/>
      <c r="K16" s="264"/>
      <c r="L16" s="265"/>
      <c r="M16" s="25"/>
      <c r="N16" s="25"/>
      <c r="O16" s="24"/>
    </row>
    <row r="17" spans="2:15" ht="90">
      <c r="B17" s="84"/>
      <c r="C17" s="63"/>
      <c r="D17" s="63"/>
      <c r="E17" s="200" t="s">
        <v>340</v>
      </c>
      <c r="F17" s="272">
        <v>43708.3</v>
      </c>
      <c r="G17" s="85"/>
      <c r="H17" s="83"/>
      <c r="J17" s="24"/>
      <c r="K17" s="264"/>
      <c r="L17" s="265"/>
      <c r="M17" s="25"/>
      <c r="N17" s="25"/>
      <c r="O17" s="24"/>
    </row>
    <row r="18" spans="2:15" ht="90">
      <c r="B18" s="84"/>
      <c r="C18" s="63"/>
      <c r="D18" s="63"/>
      <c r="E18" s="200" t="s">
        <v>341</v>
      </c>
      <c r="F18" s="272">
        <v>81252.62</v>
      </c>
      <c r="G18" s="85"/>
      <c r="H18" s="83"/>
      <c r="J18" s="24"/>
      <c r="K18" s="264"/>
      <c r="L18" s="265"/>
      <c r="M18" s="25"/>
      <c r="N18" s="25"/>
      <c r="O18" s="24"/>
    </row>
    <row r="19" spans="2:15" ht="90">
      <c r="B19" s="84"/>
      <c r="C19" s="63"/>
      <c r="D19" s="63"/>
      <c r="E19" s="200" t="s">
        <v>342</v>
      </c>
      <c r="F19" s="272">
        <v>0</v>
      </c>
      <c r="G19" s="85"/>
      <c r="H19" s="83"/>
      <c r="J19" s="24"/>
      <c r="K19" s="264"/>
      <c r="L19" s="265"/>
      <c r="M19" s="25"/>
      <c r="N19" s="25"/>
      <c r="O19" s="24"/>
    </row>
    <row r="20" spans="2:15" ht="60">
      <c r="B20" s="84"/>
      <c r="C20" s="63"/>
      <c r="D20" s="63"/>
      <c r="E20" s="200" t="s">
        <v>343</v>
      </c>
      <c r="F20" s="272">
        <v>0</v>
      </c>
      <c r="G20" s="85"/>
      <c r="H20" s="83"/>
      <c r="J20" s="24"/>
      <c r="K20" s="264"/>
      <c r="L20" s="265"/>
      <c r="M20" s="25"/>
      <c r="N20" s="25"/>
      <c r="O20" s="24"/>
    </row>
    <row r="21" spans="2:15" ht="75">
      <c r="B21" s="84"/>
      <c r="C21" s="63"/>
      <c r="D21" s="63"/>
      <c r="E21" s="200" t="s">
        <v>344</v>
      </c>
      <c r="F21" s="272">
        <v>6800</v>
      </c>
      <c r="G21" s="85"/>
      <c r="H21" s="83"/>
      <c r="J21" s="24"/>
      <c r="K21" s="264"/>
      <c r="L21" s="265"/>
      <c r="M21" s="25"/>
      <c r="N21" s="25"/>
      <c r="O21" s="24"/>
    </row>
    <row r="22" spans="2:15" ht="75">
      <c r="B22" s="84"/>
      <c r="C22" s="63"/>
      <c r="D22" s="63"/>
      <c r="E22" s="200" t="s">
        <v>345</v>
      </c>
      <c r="F22" s="272">
        <v>46600</v>
      </c>
      <c r="G22" s="85"/>
      <c r="H22" s="83"/>
      <c r="J22" s="24"/>
      <c r="K22" s="264"/>
      <c r="L22" s="265"/>
      <c r="M22" s="25"/>
      <c r="N22" s="25"/>
      <c r="O22" s="24"/>
    </row>
    <row r="23" spans="2:15" ht="60">
      <c r="B23" s="84"/>
      <c r="C23" s="63"/>
      <c r="D23" s="63"/>
      <c r="E23" s="200" t="s">
        <v>346</v>
      </c>
      <c r="F23" s="272">
        <v>0</v>
      </c>
      <c r="G23" s="85"/>
      <c r="H23" s="83"/>
      <c r="J23" s="24"/>
      <c r="K23" s="264"/>
      <c r="L23" s="265"/>
      <c r="M23" s="25"/>
      <c r="N23" s="25"/>
      <c r="O23" s="24"/>
    </row>
    <row r="24" spans="2:15" ht="30">
      <c r="B24" s="84"/>
      <c r="C24" s="63"/>
      <c r="D24" s="63"/>
      <c r="E24" s="200" t="s">
        <v>347</v>
      </c>
      <c r="F24" s="272">
        <v>67934.490000000005</v>
      </c>
      <c r="G24" s="85"/>
      <c r="H24" s="83"/>
      <c r="J24" s="24"/>
      <c r="K24" s="264"/>
      <c r="L24" s="265"/>
      <c r="M24" s="25"/>
      <c r="N24" s="25"/>
      <c r="O24" s="24"/>
    </row>
    <row r="25" spans="2:15" ht="15.75" thickBot="1">
      <c r="B25" s="84"/>
      <c r="C25" s="63"/>
      <c r="D25" s="63"/>
      <c r="E25" s="247" t="s">
        <v>348</v>
      </c>
      <c r="F25" s="272">
        <v>11602.33</v>
      </c>
      <c r="G25" s="85"/>
      <c r="H25" s="83"/>
      <c r="J25" s="24"/>
      <c r="K25" s="264"/>
      <c r="L25" s="265"/>
      <c r="M25" s="25"/>
      <c r="N25" s="25"/>
      <c r="O25" s="24"/>
    </row>
    <row r="26" spans="2:15" ht="15.75" thickBot="1">
      <c r="B26" s="84"/>
      <c r="C26" s="63"/>
      <c r="D26" s="63"/>
      <c r="E26" s="167" t="s">
        <v>297</v>
      </c>
      <c r="F26" s="273">
        <f>SUM(F14:F25)</f>
        <v>318997.74</v>
      </c>
      <c r="G26" s="85"/>
      <c r="H26" s="83"/>
      <c r="J26" s="201"/>
      <c r="K26" s="264"/>
      <c r="L26" s="264"/>
      <c r="M26" s="25"/>
      <c r="N26" s="25"/>
      <c r="O26" s="24"/>
    </row>
    <row r="27" spans="2:15">
      <c r="B27" s="84"/>
      <c r="C27" s="63"/>
      <c r="D27" s="63"/>
      <c r="E27" s="85"/>
      <c r="F27" s="85"/>
      <c r="G27" s="85"/>
      <c r="H27" s="83"/>
      <c r="J27" s="24"/>
      <c r="K27" s="24"/>
      <c r="L27" s="24"/>
      <c r="M27" s="24"/>
      <c r="N27" s="24"/>
      <c r="O27" s="24"/>
    </row>
    <row r="28" spans="2:15" ht="33" customHeight="1" thickBot="1">
      <c r="B28" s="84"/>
      <c r="C28" s="282" t="s">
        <v>299</v>
      </c>
      <c r="D28" s="282"/>
      <c r="E28" s="85"/>
      <c r="F28" s="85"/>
      <c r="G28" s="85"/>
      <c r="H28" s="83"/>
      <c r="J28" s="24"/>
      <c r="K28" s="24"/>
      <c r="L28" s="24"/>
      <c r="M28" s="24"/>
      <c r="N28" s="24"/>
      <c r="O28" s="24"/>
    </row>
    <row r="29" spans="2:15" ht="92.25" customHeight="1" thickBot="1">
      <c r="B29" s="84"/>
      <c r="C29" s="282" t="s">
        <v>301</v>
      </c>
      <c r="D29" s="282"/>
      <c r="E29" s="188" t="s">
        <v>219</v>
      </c>
      <c r="F29" s="170" t="s">
        <v>221</v>
      </c>
      <c r="G29" s="120" t="s">
        <v>264</v>
      </c>
      <c r="H29" s="83"/>
    </row>
    <row r="30" spans="2:15" ht="90">
      <c r="B30" s="84"/>
      <c r="C30" s="63"/>
      <c r="D30" s="63"/>
      <c r="E30" s="199" t="s">
        <v>337</v>
      </c>
      <c r="F30" s="267">
        <v>59900</v>
      </c>
      <c r="G30" s="189">
        <v>42139</v>
      </c>
      <c r="H30" s="83"/>
    </row>
    <row r="31" spans="2:15" ht="90">
      <c r="B31" s="84"/>
      <c r="C31" s="63"/>
      <c r="D31" s="63"/>
      <c r="E31" s="200" t="s">
        <v>338</v>
      </c>
      <c r="F31" s="268">
        <v>21000</v>
      </c>
      <c r="G31" s="190">
        <v>42019</v>
      </c>
      <c r="H31" s="83"/>
    </row>
    <row r="32" spans="2:15" ht="90">
      <c r="B32" s="84"/>
      <c r="C32" s="63"/>
      <c r="D32" s="63"/>
      <c r="E32" s="200" t="s">
        <v>339</v>
      </c>
      <c r="F32" s="268">
        <v>15000</v>
      </c>
      <c r="G32" s="190">
        <v>42139</v>
      </c>
      <c r="H32" s="83"/>
    </row>
    <row r="33" spans="2:10" ht="90">
      <c r="B33" s="84"/>
      <c r="C33" s="63"/>
      <c r="D33" s="63"/>
      <c r="E33" s="200" t="s">
        <v>340</v>
      </c>
      <c r="F33" s="268">
        <v>61340.7</v>
      </c>
      <c r="G33" s="190">
        <v>42139</v>
      </c>
      <c r="H33" s="83"/>
    </row>
    <row r="34" spans="2:10" ht="90">
      <c r="B34" s="84"/>
      <c r="C34" s="63"/>
      <c r="D34" s="63"/>
      <c r="E34" s="200" t="s">
        <v>341</v>
      </c>
      <c r="F34" s="268">
        <v>710948.38</v>
      </c>
      <c r="G34" s="190">
        <v>42139</v>
      </c>
      <c r="H34" s="83"/>
    </row>
    <row r="35" spans="2:10" ht="90">
      <c r="B35" s="84"/>
      <c r="C35" s="63"/>
      <c r="D35" s="63"/>
      <c r="E35" s="200" t="s">
        <v>342</v>
      </c>
      <c r="F35" s="268">
        <v>79255</v>
      </c>
      <c r="G35" s="190">
        <v>42139</v>
      </c>
      <c r="H35" s="83"/>
    </row>
    <row r="36" spans="2:10" ht="60">
      <c r="B36" s="84"/>
      <c r="C36" s="63"/>
      <c r="D36" s="63"/>
      <c r="E36" s="200" t="s">
        <v>343</v>
      </c>
      <c r="F36" s="268">
        <v>73000</v>
      </c>
      <c r="G36" s="190">
        <v>42109</v>
      </c>
      <c r="H36" s="83"/>
    </row>
    <row r="37" spans="2:10" ht="75">
      <c r="B37" s="84"/>
      <c r="C37" s="63"/>
      <c r="D37" s="63"/>
      <c r="E37" s="200" t="s">
        <v>344</v>
      </c>
      <c r="F37" s="268">
        <v>80200</v>
      </c>
      <c r="G37" s="190">
        <v>42139</v>
      </c>
      <c r="H37" s="83"/>
    </row>
    <row r="38" spans="2:10" ht="75">
      <c r="B38" s="84"/>
      <c r="C38" s="63"/>
      <c r="D38" s="63"/>
      <c r="E38" s="200" t="s">
        <v>345</v>
      </c>
      <c r="F38" s="268">
        <v>11200</v>
      </c>
      <c r="G38" s="190">
        <v>42139</v>
      </c>
      <c r="H38" s="83"/>
    </row>
    <row r="39" spans="2:10" ht="60">
      <c r="B39" s="84"/>
      <c r="C39" s="63"/>
      <c r="D39" s="63"/>
      <c r="E39" s="200" t="s">
        <v>346</v>
      </c>
      <c r="F39" s="268">
        <v>0</v>
      </c>
      <c r="G39" s="190" t="s">
        <v>512</v>
      </c>
      <c r="H39" s="83"/>
    </row>
    <row r="40" spans="2:10" ht="30">
      <c r="B40" s="84"/>
      <c r="C40" s="63"/>
      <c r="D40" s="63"/>
      <c r="E40" s="200" t="s">
        <v>347</v>
      </c>
      <c r="F40" s="268">
        <v>47879.509999999995</v>
      </c>
      <c r="G40" s="190">
        <v>42139</v>
      </c>
      <c r="H40" s="83"/>
    </row>
    <row r="41" spans="2:10" ht="15.75" thickBot="1">
      <c r="B41" s="84"/>
      <c r="C41" s="63"/>
      <c r="D41" s="63"/>
      <c r="E41" s="247" t="s">
        <v>348</v>
      </c>
      <c r="F41" s="269">
        <v>5999.67</v>
      </c>
      <c r="G41" s="266">
        <v>42139</v>
      </c>
      <c r="H41" s="83"/>
    </row>
    <row r="42" spans="2:10" ht="15.75" thickBot="1">
      <c r="B42" s="84"/>
      <c r="C42" s="63"/>
      <c r="D42" s="63"/>
      <c r="E42" s="167" t="s">
        <v>297</v>
      </c>
      <c r="F42" s="270">
        <f>SUM(F30:F41)</f>
        <v>1165723.26</v>
      </c>
      <c r="G42" s="166"/>
      <c r="H42" s="83"/>
      <c r="J42" s="202"/>
    </row>
    <row r="43" spans="2:10">
      <c r="B43" s="84"/>
      <c r="C43" s="63"/>
      <c r="D43" s="63"/>
      <c r="E43" s="85"/>
      <c r="F43" s="85"/>
      <c r="G43" s="85"/>
      <c r="H43" s="83"/>
    </row>
    <row r="44" spans="2:10" ht="34.5" customHeight="1" thickBot="1">
      <c r="B44" s="84"/>
      <c r="C44" s="282" t="s">
        <v>302</v>
      </c>
      <c r="D44" s="282"/>
      <c r="E44" s="282"/>
      <c r="F44" s="282"/>
      <c r="G44" s="172"/>
      <c r="H44" s="83"/>
    </row>
    <row r="45" spans="2:10" ht="63.75" customHeight="1" thickBot="1">
      <c r="B45" s="84"/>
      <c r="C45" s="282" t="s">
        <v>215</v>
      </c>
      <c r="D45" s="282"/>
      <c r="E45" s="294" t="s">
        <v>365</v>
      </c>
      <c r="F45" s="295"/>
      <c r="G45" s="85"/>
      <c r="H45" s="83"/>
    </row>
    <row r="46" spans="2:10" ht="15.75" thickBot="1">
      <c r="B46" s="84"/>
      <c r="C46" s="296"/>
      <c r="D46" s="296"/>
      <c r="E46" s="296"/>
      <c r="F46" s="296"/>
      <c r="G46" s="85"/>
      <c r="H46" s="83"/>
    </row>
    <row r="47" spans="2:10" ht="84.75" customHeight="1" thickBot="1">
      <c r="B47" s="84"/>
      <c r="C47" s="282" t="s">
        <v>216</v>
      </c>
      <c r="D47" s="282"/>
      <c r="E47" s="297"/>
      <c r="F47" s="298"/>
      <c r="G47" s="85"/>
      <c r="H47" s="83"/>
    </row>
    <row r="48" spans="2:10" ht="139.5" customHeight="1" thickBot="1">
      <c r="B48" s="84"/>
      <c r="C48" s="282" t="s">
        <v>217</v>
      </c>
      <c r="D48" s="282"/>
      <c r="E48" s="301"/>
      <c r="F48" s="302"/>
      <c r="G48" s="85"/>
      <c r="H48" s="83"/>
    </row>
    <row r="49" spans="2:8">
      <c r="B49" s="84"/>
      <c r="C49" s="63"/>
      <c r="D49" s="63"/>
      <c r="E49" s="85"/>
      <c r="F49" s="85"/>
      <c r="G49" s="85"/>
      <c r="H49" s="83"/>
    </row>
    <row r="50" spans="2:8" ht="15.75" thickBot="1">
      <c r="B50" s="86"/>
      <c r="C50" s="303"/>
      <c r="D50" s="303"/>
      <c r="E50" s="87"/>
      <c r="F50" s="68"/>
      <c r="G50" s="68"/>
      <c r="H50" s="88"/>
    </row>
    <row r="51" spans="2:8" s="26" customFormat="1" ht="65.099999999999994" customHeight="1">
      <c r="B51" s="187"/>
      <c r="C51" s="304"/>
      <c r="D51" s="304"/>
      <c r="E51" s="305"/>
      <c r="F51" s="305"/>
      <c r="G51" s="15"/>
    </row>
    <row r="52" spans="2:8" ht="59.25" customHeight="1">
      <c r="B52" s="187"/>
      <c r="C52" s="185"/>
      <c r="D52" s="185"/>
      <c r="E52" s="25"/>
      <c r="F52" s="25"/>
      <c r="G52" s="15"/>
    </row>
    <row r="53" spans="2:8" ht="50.1" customHeight="1">
      <c r="B53" s="187"/>
      <c r="C53" s="299"/>
      <c r="D53" s="299"/>
      <c r="E53" s="306"/>
      <c r="F53" s="306"/>
      <c r="G53" s="15"/>
    </row>
    <row r="54" spans="2:8" ht="99.95" customHeight="1">
      <c r="B54" s="187"/>
      <c r="C54" s="299"/>
      <c r="D54" s="299"/>
      <c r="E54" s="300"/>
      <c r="F54" s="300"/>
      <c r="G54" s="15"/>
    </row>
    <row r="55" spans="2:8">
      <c r="B55" s="187"/>
      <c r="C55" s="187"/>
      <c r="D55" s="187"/>
      <c r="E55" s="15"/>
      <c r="F55" s="15"/>
      <c r="G55" s="15"/>
    </row>
    <row r="56" spans="2:8">
      <c r="B56" s="187"/>
      <c r="C56" s="304"/>
      <c r="D56" s="304"/>
      <c r="E56" s="15"/>
      <c r="F56" s="15"/>
      <c r="G56" s="15"/>
    </row>
    <row r="57" spans="2:8" ht="50.1" customHeight="1">
      <c r="B57" s="187"/>
      <c r="C57" s="304"/>
      <c r="D57" s="304"/>
      <c r="E57" s="300"/>
      <c r="F57" s="300"/>
      <c r="G57" s="15"/>
    </row>
    <row r="58" spans="2:8" ht="99.95" customHeight="1">
      <c r="B58" s="187"/>
      <c r="C58" s="299"/>
      <c r="D58" s="299"/>
      <c r="E58" s="300"/>
      <c r="F58" s="300"/>
      <c r="G58" s="15"/>
    </row>
    <row r="59" spans="2:8">
      <c r="B59" s="187"/>
      <c r="C59" s="27"/>
      <c r="D59" s="187"/>
      <c r="E59" s="28"/>
      <c r="F59" s="15"/>
      <c r="G59" s="15"/>
    </row>
    <row r="60" spans="2:8">
      <c r="B60" s="187"/>
      <c r="C60" s="27"/>
      <c r="D60" s="27"/>
      <c r="E60" s="28"/>
      <c r="F60" s="28"/>
      <c r="G60" s="14"/>
    </row>
    <row r="61" spans="2:8">
      <c r="E61" s="29"/>
      <c r="F61" s="29"/>
    </row>
    <row r="62" spans="2:8">
      <c r="E62" s="29"/>
      <c r="F62" s="29"/>
    </row>
  </sheetData>
  <mergeCells count="33">
    <mergeCell ref="C58:D58"/>
    <mergeCell ref="E58:F58"/>
    <mergeCell ref="C48:D48"/>
    <mergeCell ref="E48:F48"/>
    <mergeCell ref="C50:D50"/>
    <mergeCell ref="C51:D51"/>
    <mergeCell ref="E51:F51"/>
    <mergeCell ref="C53:D53"/>
    <mergeCell ref="E53:F53"/>
    <mergeCell ref="C54:D54"/>
    <mergeCell ref="E54:F54"/>
    <mergeCell ref="C56:D56"/>
    <mergeCell ref="C57:D57"/>
    <mergeCell ref="E57:F57"/>
    <mergeCell ref="C44:F44"/>
    <mergeCell ref="C45:D45"/>
    <mergeCell ref="E45:F45"/>
    <mergeCell ref="C46:F46"/>
    <mergeCell ref="C47:D47"/>
    <mergeCell ref="E47:F47"/>
    <mergeCell ref="C29:D29"/>
    <mergeCell ref="C3:G3"/>
    <mergeCell ref="B4:F4"/>
    <mergeCell ref="C5:F5"/>
    <mergeCell ref="C7:D7"/>
    <mergeCell ref="C8:F8"/>
    <mergeCell ref="C9:D9"/>
    <mergeCell ref="E9:F9"/>
    <mergeCell ref="C10:D10"/>
    <mergeCell ref="E10:F10"/>
    <mergeCell ref="C12:D12"/>
    <mergeCell ref="C13:D13"/>
    <mergeCell ref="C28:D28"/>
  </mergeCells>
  <dataValidations disablePrompts="1" count="2">
    <dataValidation type="list" allowBlank="1" showInputMessage="1" showErrorMessage="1" sqref="E57">
      <formula1>$K$63:$K$64</formula1>
    </dataValidation>
    <dataValidation type="whole" allowBlank="1" showInputMessage="1" showErrorMessage="1" sqref="E53 E47 E9">
      <formula1>-999999999</formula1>
      <formula2>999999999</formula2>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zoomScale="94" zoomScaleNormal="94" workbookViewId="0">
      <selection activeCell="E26" sqref="E26:F26"/>
    </sheetView>
  </sheetViews>
  <sheetFormatPr defaultRowHeight="15"/>
  <cols>
    <col min="1" max="2" width="1.85546875" customWidth="1"/>
    <col min="3" max="5" width="22.85546875" customWidth="1"/>
    <col min="6" max="6" width="66.28515625" customWidth="1"/>
    <col min="7" max="7" width="2" customWidth="1"/>
    <col min="8" max="8" width="1.5703125" customWidth="1"/>
  </cols>
  <sheetData>
    <row r="1" spans="2:7" ht="15.75" thickBot="1"/>
    <row r="2" spans="2:7" ht="15.75" thickBot="1">
      <c r="B2" s="102"/>
      <c r="C2" s="103"/>
      <c r="D2" s="103"/>
      <c r="E2" s="103"/>
      <c r="F2" s="103"/>
      <c r="G2" s="104"/>
    </row>
    <row r="3" spans="2:7" ht="21" thickBot="1">
      <c r="B3" s="105"/>
      <c r="C3" s="334" t="s">
        <v>222</v>
      </c>
      <c r="D3" s="335"/>
      <c r="E3" s="335"/>
      <c r="F3" s="336"/>
      <c r="G3" s="70"/>
    </row>
    <row r="4" spans="2:7">
      <c r="B4" s="337"/>
      <c r="C4" s="338"/>
      <c r="D4" s="338"/>
      <c r="E4" s="338"/>
      <c r="F4" s="338"/>
      <c r="G4" s="70"/>
    </row>
    <row r="5" spans="2:7">
      <c r="B5" s="71"/>
      <c r="C5" s="339"/>
      <c r="D5" s="339"/>
      <c r="E5" s="339"/>
      <c r="F5" s="339"/>
      <c r="G5" s="70"/>
    </row>
    <row r="6" spans="2:7">
      <c r="B6" s="71"/>
      <c r="C6" s="72"/>
      <c r="D6" s="73"/>
      <c r="E6" s="72"/>
      <c r="F6" s="73"/>
      <c r="G6" s="70"/>
    </row>
    <row r="7" spans="2:7">
      <c r="B7" s="71"/>
      <c r="C7" s="308" t="s">
        <v>233</v>
      </c>
      <c r="D7" s="308"/>
      <c r="E7" s="74"/>
      <c r="F7" s="73"/>
      <c r="G7" s="70"/>
    </row>
    <row r="8" spans="2:7" ht="15.75" thickBot="1">
      <c r="B8" s="71"/>
      <c r="C8" s="307" t="s">
        <v>309</v>
      </c>
      <c r="D8" s="307"/>
      <c r="E8" s="307"/>
      <c r="F8" s="307"/>
      <c r="G8" s="70"/>
    </row>
    <row r="9" spans="2:7" ht="15.75" thickBot="1">
      <c r="B9" s="71"/>
      <c r="C9" s="206" t="s">
        <v>235</v>
      </c>
      <c r="D9" s="34" t="s">
        <v>234</v>
      </c>
      <c r="E9" s="316" t="s">
        <v>288</v>
      </c>
      <c r="F9" s="317"/>
      <c r="G9" s="70"/>
    </row>
    <row r="10" spans="2:7" ht="90">
      <c r="B10" s="71"/>
      <c r="C10" s="207" t="s">
        <v>366</v>
      </c>
      <c r="D10" s="204" t="s">
        <v>375</v>
      </c>
      <c r="E10" s="340" t="s">
        <v>452</v>
      </c>
      <c r="F10" s="341"/>
      <c r="G10" s="70"/>
    </row>
    <row r="11" spans="2:7" ht="45">
      <c r="B11" s="71"/>
      <c r="C11" s="207" t="s">
        <v>367</v>
      </c>
      <c r="D11" s="205" t="s">
        <v>375</v>
      </c>
      <c r="E11" s="322" t="s">
        <v>376</v>
      </c>
      <c r="F11" s="323"/>
      <c r="G11" s="70"/>
    </row>
    <row r="12" spans="2:7" ht="93" customHeight="1">
      <c r="B12" s="71"/>
      <c r="C12" s="207" t="s">
        <v>368</v>
      </c>
      <c r="D12" s="205" t="s">
        <v>375</v>
      </c>
      <c r="E12" s="322" t="s">
        <v>377</v>
      </c>
      <c r="F12" s="323"/>
      <c r="G12" s="70"/>
    </row>
    <row r="13" spans="2:7" ht="317.25" customHeight="1">
      <c r="B13" s="71"/>
      <c r="C13" s="207" t="s">
        <v>369</v>
      </c>
      <c r="D13" s="205" t="s">
        <v>375</v>
      </c>
      <c r="E13" s="322" t="s">
        <v>559</v>
      </c>
      <c r="F13" s="323"/>
      <c r="G13" s="70"/>
    </row>
    <row r="14" spans="2:7" ht="91.5" customHeight="1">
      <c r="B14" s="71"/>
      <c r="C14" s="207" t="s">
        <v>370</v>
      </c>
      <c r="D14" s="205" t="s">
        <v>375</v>
      </c>
      <c r="E14" s="322" t="s">
        <v>448</v>
      </c>
      <c r="F14" s="323"/>
      <c r="G14" s="70"/>
    </row>
    <row r="15" spans="2:7" ht="183" customHeight="1">
      <c r="B15" s="71"/>
      <c r="C15" s="207" t="s">
        <v>371</v>
      </c>
      <c r="D15" s="205" t="s">
        <v>380</v>
      </c>
      <c r="E15" s="322" t="s">
        <v>453</v>
      </c>
      <c r="F15" s="323"/>
      <c r="G15" s="70"/>
    </row>
    <row r="16" spans="2:7" ht="148.5" customHeight="1">
      <c r="B16" s="71"/>
      <c r="C16" s="207" t="s">
        <v>372</v>
      </c>
      <c r="D16" s="205" t="s">
        <v>380</v>
      </c>
      <c r="E16" s="322" t="s">
        <v>560</v>
      </c>
      <c r="F16" s="323"/>
      <c r="G16" s="70"/>
    </row>
    <row r="17" spans="2:7" ht="96.75" customHeight="1">
      <c r="B17" s="71"/>
      <c r="C17" s="207" t="s">
        <v>373</v>
      </c>
      <c r="D17" s="205" t="s">
        <v>375</v>
      </c>
      <c r="E17" s="322" t="s">
        <v>454</v>
      </c>
      <c r="F17" s="323"/>
      <c r="G17" s="70"/>
    </row>
    <row r="18" spans="2:7" ht="201.75" customHeight="1">
      <c r="B18" s="71"/>
      <c r="C18" s="207" t="s">
        <v>374</v>
      </c>
      <c r="D18" s="205" t="s">
        <v>375</v>
      </c>
      <c r="E18" s="322" t="s">
        <v>381</v>
      </c>
      <c r="F18" s="323"/>
      <c r="G18" s="70"/>
    </row>
    <row r="19" spans="2:7" ht="30" customHeight="1">
      <c r="B19" s="71"/>
      <c r="C19" s="36"/>
      <c r="D19" s="36"/>
      <c r="E19" s="309"/>
      <c r="F19" s="310"/>
      <c r="G19" s="70"/>
    </row>
    <row r="20" spans="2:7" ht="39.950000000000003" customHeight="1">
      <c r="B20" s="71"/>
      <c r="C20" s="36"/>
      <c r="D20" s="36"/>
      <c r="E20" s="309"/>
      <c r="F20" s="310"/>
      <c r="G20" s="70"/>
    </row>
    <row r="21" spans="2:7" ht="39.950000000000003" customHeight="1" thickBot="1">
      <c r="B21" s="71"/>
      <c r="C21" s="37"/>
      <c r="D21" s="37"/>
      <c r="E21" s="331"/>
      <c r="F21" s="332"/>
      <c r="G21" s="70"/>
    </row>
    <row r="22" spans="2:7">
      <c r="B22" s="71"/>
      <c r="C22" s="73"/>
      <c r="D22" s="73"/>
      <c r="E22" s="73"/>
      <c r="F22" s="73"/>
      <c r="G22" s="70"/>
    </row>
    <row r="23" spans="2:7">
      <c r="B23" s="71"/>
      <c r="C23" s="314" t="s">
        <v>378</v>
      </c>
      <c r="D23" s="314"/>
      <c r="E23" s="314"/>
      <c r="F23" s="314"/>
      <c r="G23" s="70"/>
    </row>
    <row r="24" spans="2:7" ht="15.75" thickBot="1">
      <c r="B24" s="71"/>
      <c r="C24" s="315" t="s">
        <v>379</v>
      </c>
      <c r="D24" s="315"/>
      <c r="E24" s="315"/>
      <c r="F24" s="315"/>
      <c r="G24" s="70"/>
    </row>
    <row r="25" spans="2:7" ht="15.75" thickBot="1">
      <c r="B25" s="71"/>
      <c r="C25" s="33" t="s">
        <v>235</v>
      </c>
      <c r="D25" s="34" t="s">
        <v>234</v>
      </c>
      <c r="E25" s="316" t="s">
        <v>288</v>
      </c>
      <c r="F25" s="317"/>
      <c r="G25" s="70"/>
    </row>
    <row r="26" spans="2:7" ht="171.75" customHeight="1">
      <c r="B26" s="71"/>
      <c r="C26" s="208" t="s">
        <v>382</v>
      </c>
      <c r="D26" s="35" t="s">
        <v>380</v>
      </c>
      <c r="E26" s="318" t="s">
        <v>561</v>
      </c>
      <c r="F26" s="319"/>
      <c r="G26" s="70"/>
    </row>
    <row r="27" spans="2:7" ht="126" customHeight="1" thickBot="1">
      <c r="B27" s="71"/>
      <c r="C27" s="37" t="s">
        <v>511</v>
      </c>
      <c r="D27" s="37" t="s">
        <v>375</v>
      </c>
      <c r="E27" s="320" t="s">
        <v>549</v>
      </c>
      <c r="F27" s="321"/>
      <c r="G27" s="70"/>
    </row>
    <row r="28" spans="2:7">
      <c r="B28" s="71"/>
      <c r="C28" s="73"/>
      <c r="D28" s="73"/>
      <c r="E28" s="73"/>
      <c r="F28" s="73"/>
      <c r="G28" s="70"/>
    </row>
    <row r="29" spans="2:7">
      <c r="B29" s="71"/>
      <c r="C29" s="73"/>
      <c r="D29" s="73"/>
      <c r="E29" s="73"/>
      <c r="F29" s="73"/>
      <c r="G29" s="70"/>
    </row>
    <row r="30" spans="2:7" ht="31.5" customHeight="1">
      <c r="B30" s="71"/>
      <c r="C30" s="333" t="s">
        <v>272</v>
      </c>
      <c r="D30" s="333"/>
      <c r="E30" s="333"/>
      <c r="F30" s="333"/>
      <c r="G30" s="70"/>
    </row>
    <row r="31" spans="2:7" ht="15.75" thickBot="1">
      <c r="B31" s="71"/>
      <c r="C31" s="307" t="s">
        <v>289</v>
      </c>
      <c r="D31" s="307"/>
      <c r="E31" s="330"/>
      <c r="F31" s="330"/>
      <c r="G31" s="70"/>
    </row>
    <row r="32" spans="2:7" ht="99.95" customHeight="1" thickBot="1">
      <c r="B32" s="71"/>
      <c r="C32" s="326"/>
      <c r="D32" s="327"/>
      <c r="E32" s="327"/>
      <c r="F32" s="328"/>
      <c r="G32" s="70"/>
    </row>
    <row r="33" spans="2:7">
      <c r="B33" s="71"/>
      <c r="C33" s="73"/>
      <c r="D33" s="73"/>
      <c r="E33" s="73"/>
      <c r="F33" s="73"/>
      <c r="G33" s="70"/>
    </row>
    <row r="34" spans="2:7">
      <c r="B34" s="71"/>
      <c r="C34" s="73"/>
      <c r="D34" s="73"/>
      <c r="E34" s="73"/>
      <c r="F34" s="73"/>
      <c r="G34" s="70"/>
    </row>
    <row r="35" spans="2:7">
      <c r="B35" s="71"/>
      <c r="C35" s="73"/>
      <c r="D35" s="73"/>
      <c r="E35" s="73"/>
      <c r="F35" s="73"/>
      <c r="G35" s="70"/>
    </row>
    <row r="36" spans="2:7" ht="15.75" thickBot="1">
      <c r="B36" s="75"/>
      <c r="C36" s="76"/>
      <c r="D36" s="76"/>
      <c r="E36" s="76"/>
      <c r="F36" s="76"/>
      <c r="G36" s="77"/>
    </row>
    <row r="37" spans="2:7">
      <c r="B37" s="8"/>
      <c r="C37" s="8"/>
      <c r="D37" s="8"/>
      <c r="E37" s="8"/>
      <c r="F37" s="8"/>
      <c r="G37" s="8"/>
    </row>
    <row r="38" spans="2:7">
      <c r="B38" s="8"/>
      <c r="C38" s="8"/>
      <c r="D38" s="8"/>
      <c r="E38" s="8"/>
      <c r="F38" s="8"/>
      <c r="G38" s="8"/>
    </row>
    <row r="39" spans="2:7">
      <c r="B39" s="8"/>
      <c r="C39" s="8"/>
      <c r="D39" s="8"/>
      <c r="E39" s="8"/>
      <c r="F39" s="8"/>
      <c r="G39" s="8"/>
    </row>
    <row r="40" spans="2:7">
      <c r="B40" s="8"/>
      <c r="C40" s="8"/>
      <c r="D40" s="8"/>
      <c r="E40" s="8"/>
      <c r="F40" s="8"/>
      <c r="G40" s="8"/>
    </row>
    <row r="41" spans="2:7">
      <c r="B41" s="8"/>
      <c r="C41" s="8"/>
      <c r="D41" s="8"/>
      <c r="E41" s="8"/>
      <c r="F41" s="8"/>
      <c r="G41" s="8"/>
    </row>
    <row r="42" spans="2:7">
      <c r="B42" s="8"/>
      <c r="C42" s="8"/>
      <c r="D42" s="8"/>
      <c r="E42" s="8"/>
      <c r="F42" s="8"/>
      <c r="G42" s="8"/>
    </row>
    <row r="43" spans="2:7">
      <c r="B43" s="8"/>
      <c r="C43" s="313"/>
      <c r="D43" s="313"/>
      <c r="E43" s="7"/>
      <c r="F43" s="8"/>
      <c r="G43" s="8"/>
    </row>
    <row r="44" spans="2:7">
      <c r="B44" s="8"/>
      <c r="C44" s="313"/>
      <c r="D44" s="313"/>
      <c r="E44" s="7"/>
      <c r="F44" s="8"/>
      <c r="G44" s="8"/>
    </row>
    <row r="45" spans="2:7">
      <c r="B45" s="8"/>
      <c r="C45" s="329"/>
      <c r="D45" s="329"/>
      <c r="E45" s="329"/>
      <c r="F45" s="329"/>
      <c r="G45" s="8"/>
    </row>
    <row r="46" spans="2:7">
      <c r="B46" s="8"/>
      <c r="C46" s="311"/>
      <c r="D46" s="311"/>
      <c r="E46" s="325"/>
      <c r="F46" s="325"/>
      <c r="G46" s="8"/>
    </row>
    <row r="47" spans="2:7">
      <c r="B47" s="8"/>
      <c r="C47" s="311"/>
      <c r="D47" s="311"/>
      <c r="E47" s="312"/>
      <c r="F47" s="312"/>
      <c r="G47" s="8"/>
    </row>
    <row r="48" spans="2:7">
      <c r="B48" s="8"/>
      <c r="C48" s="8"/>
      <c r="D48" s="8"/>
      <c r="E48" s="8"/>
      <c r="F48" s="8"/>
      <c r="G48" s="8"/>
    </row>
    <row r="49" spans="2:7">
      <c r="B49" s="8"/>
      <c r="C49" s="313"/>
      <c r="D49" s="313"/>
      <c r="E49" s="7"/>
      <c r="F49" s="8"/>
      <c r="G49" s="8"/>
    </row>
    <row r="50" spans="2:7">
      <c r="B50" s="8"/>
      <c r="C50" s="313"/>
      <c r="D50" s="313"/>
      <c r="E50" s="324"/>
      <c r="F50" s="324"/>
      <c r="G50" s="8"/>
    </row>
    <row r="51" spans="2:7">
      <c r="B51" s="8"/>
      <c r="C51" s="7"/>
      <c r="D51" s="7"/>
      <c r="E51" s="7"/>
      <c r="F51" s="7"/>
      <c r="G51" s="8"/>
    </row>
    <row r="52" spans="2:7">
      <c r="B52" s="8"/>
      <c r="C52" s="311"/>
      <c r="D52" s="311"/>
      <c r="E52" s="325"/>
      <c r="F52" s="325"/>
      <c r="G52" s="8"/>
    </row>
    <row r="53" spans="2:7">
      <c r="B53" s="8"/>
      <c r="C53" s="311"/>
      <c r="D53" s="311"/>
      <c r="E53" s="312"/>
      <c r="F53" s="312"/>
      <c r="G53" s="8"/>
    </row>
    <row r="54" spans="2:7">
      <c r="B54" s="8"/>
      <c r="C54" s="8"/>
      <c r="D54" s="8"/>
      <c r="E54" s="8"/>
      <c r="F54" s="8"/>
      <c r="G54" s="8"/>
    </row>
    <row r="55" spans="2:7">
      <c r="B55" s="8"/>
      <c r="C55" s="313"/>
      <c r="D55" s="313"/>
      <c r="E55" s="8"/>
      <c r="F55" s="8"/>
      <c r="G55" s="8"/>
    </row>
    <row r="56" spans="2:7">
      <c r="B56" s="8"/>
      <c r="C56" s="313"/>
      <c r="D56" s="313"/>
      <c r="E56" s="312"/>
      <c r="F56" s="312"/>
      <c r="G56" s="8"/>
    </row>
    <row r="57" spans="2:7">
      <c r="B57" s="8"/>
      <c r="C57" s="311"/>
      <c r="D57" s="311"/>
      <c r="E57" s="312"/>
      <c r="F57" s="312"/>
      <c r="G57" s="8"/>
    </row>
    <row r="58" spans="2:7">
      <c r="B58" s="8"/>
      <c r="C58" s="10"/>
      <c r="D58" s="8"/>
      <c r="E58" s="10"/>
      <c r="F58" s="8"/>
      <c r="G58" s="8"/>
    </row>
    <row r="59" spans="2:7">
      <c r="B59" s="8"/>
      <c r="C59" s="10"/>
      <c r="D59" s="10"/>
      <c r="E59" s="10"/>
      <c r="F59" s="10"/>
      <c r="G59" s="11"/>
    </row>
  </sheetData>
  <mergeCells count="46">
    <mergeCell ref="E14:F14"/>
    <mergeCell ref="E20:F20"/>
    <mergeCell ref="E21:F21"/>
    <mergeCell ref="C30:F30"/>
    <mergeCell ref="C3:F3"/>
    <mergeCell ref="B4:F4"/>
    <mergeCell ref="C5:F5"/>
    <mergeCell ref="C7:D7"/>
    <mergeCell ref="C8:F8"/>
    <mergeCell ref="E9:F9"/>
    <mergeCell ref="E16:F16"/>
    <mergeCell ref="E17:F17"/>
    <mergeCell ref="E15:F15"/>
    <mergeCell ref="E10:F10"/>
    <mergeCell ref="E11:F11"/>
    <mergeCell ref="E12:F12"/>
    <mergeCell ref="E13:F13"/>
    <mergeCell ref="C55:D55"/>
    <mergeCell ref="C56:D56"/>
    <mergeCell ref="E56:F56"/>
    <mergeCell ref="C50:D50"/>
    <mergeCell ref="E50:F50"/>
    <mergeCell ref="C52:D52"/>
    <mergeCell ref="E52:F52"/>
    <mergeCell ref="C32:F32"/>
    <mergeCell ref="C31:D31"/>
    <mergeCell ref="C45:F45"/>
    <mergeCell ref="C46:D46"/>
    <mergeCell ref="E46:F46"/>
    <mergeCell ref="E31:F31"/>
    <mergeCell ref="C47:D47"/>
    <mergeCell ref="E18:F18"/>
    <mergeCell ref="E19:F19"/>
    <mergeCell ref="C57:D57"/>
    <mergeCell ref="E57:F57"/>
    <mergeCell ref="C53:D53"/>
    <mergeCell ref="E53:F53"/>
    <mergeCell ref="C43:D43"/>
    <mergeCell ref="C44:D44"/>
    <mergeCell ref="E47:F47"/>
    <mergeCell ref="C49:D49"/>
    <mergeCell ref="C23:F23"/>
    <mergeCell ref="C24:F24"/>
    <mergeCell ref="E25:F25"/>
    <mergeCell ref="E26:F26"/>
    <mergeCell ref="E27:F27"/>
  </mergeCells>
  <dataValidations count="2">
    <dataValidation type="whole" allowBlank="1" showInputMessage="1" showErrorMessage="1" sqref="E52 E46">
      <formula1>-999999999</formula1>
      <formula2>999999999</formula2>
    </dataValidation>
    <dataValidation type="list" allowBlank="1" showInputMessage="1" showErrorMessage="1" sqref="E56">
      <formula1>$K$63:$K$64</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5"/>
  <sheetViews>
    <sheetView topLeftCell="A43" zoomScale="82" zoomScaleNormal="82" workbookViewId="0">
      <selection activeCell="E94" sqref="E94"/>
    </sheetView>
  </sheetViews>
  <sheetFormatPr defaultRowHeight="15"/>
  <cols>
    <col min="1" max="1" width="2.140625" customWidth="1"/>
    <col min="2" max="2" width="2.28515625" customWidth="1"/>
    <col min="3" max="3" width="22.5703125" style="12" customWidth="1"/>
    <col min="4" max="4" width="15.5703125" customWidth="1"/>
    <col min="5" max="5" width="19.28515625" customWidth="1"/>
    <col min="6" max="6" width="18.85546875" customWidth="1"/>
    <col min="7" max="7" width="31.5703125" customWidth="1"/>
    <col min="8" max="8" width="66.140625" customWidth="1"/>
    <col min="9" max="9" width="25.42578125" customWidth="1"/>
    <col min="10" max="10" width="2.7109375" customWidth="1"/>
    <col min="11" max="11" width="2" customWidth="1"/>
    <col min="12" max="12" width="40.7109375" customWidth="1"/>
  </cols>
  <sheetData>
    <row r="1" spans="1:52" ht="15.75" thickBot="1">
      <c r="A1" s="23"/>
      <c r="B1" s="23"/>
      <c r="C1" s="22"/>
      <c r="D1" s="23"/>
      <c r="E1" s="23"/>
      <c r="F1" s="23"/>
      <c r="G1" s="23"/>
      <c r="H1" s="114"/>
      <c r="I1" s="114"/>
      <c r="J1" s="23"/>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row>
    <row r="2" spans="1:52" ht="15.75" thickBot="1">
      <c r="A2" s="23"/>
      <c r="B2" s="52"/>
      <c r="C2" s="53"/>
      <c r="D2" s="54"/>
      <c r="E2" s="54"/>
      <c r="F2" s="54"/>
      <c r="G2" s="54"/>
      <c r="H2" s="126"/>
      <c r="I2" s="126"/>
      <c r="J2" s="55"/>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row>
    <row r="3" spans="1:52" ht="21" thickBot="1">
      <c r="A3" s="23"/>
      <c r="B3" s="105"/>
      <c r="C3" s="334" t="s">
        <v>267</v>
      </c>
      <c r="D3" s="335"/>
      <c r="E3" s="335"/>
      <c r="F3" s="335"/>
      <c r="G3" s="335"/>
      <c r="H3" s="335"/>
      <c r="I3" s="336"/>
      <c r="J3" s="107"/>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row>
    <row r="4" spans="1:52" ht="15" customHeight="1">
      <c r="A4" s="23"/>
      <c r="B4" s="56"/>
      <c r="C4" s="376" t="s">
        <v>223</v>
      </c>
      <c r="D4" s="376"/>
      <c r="E4" s="376"/>
      <c r="F4" s="376"/>
      <c r="G4" s="376"/>
      <c r="H4" s="376"/>
      <c r="I4" s="376"/>
      <c r="J4" s="57"/>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row>
    <row r="5" spans="1:52" ht="15" customHeight="1">
      <c r="A5" s="23"/>
      <c r="B5" s="56"/>
      <c r="C5" s="151"/>
      <c r="D5" s="151"/>
      <c r="E5" s="151"/>
      <c r="F5" s="151"/>
      <c r="G5" s="151"/>
      <c r="H5" s="151"/>
      <c r="I5" s="151"/>
      <c r="J5" s="57"/>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row>
    <row r="6" spans="1:52">
      <c r="A6" s="23"/>
      <c r="B6" s="56"/>
      <c r="C6" s="58"/>
      <c r="D6" s="59"/>
      <c r="E6" s="59"/>
      <c r="F6" s="59"/>
      <c r="G6" s="59"/>
      <c r="H6" s="127"/>
      <c r="I6" s="127"/>
      <c r="J6" s="57"/>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row>
    <row r="7" spans="1:52" ht="15.75" customHeight="1" thickBot="1">
      <c r="A7" s="23"/>
      <c r="B7" s="56"/>
      <c r="C7" s="58"/>
      <c r="D7" s="357" t="s">
        <v>268</v>
      </c>
      <c r="E7" s="357"/>
      <c r="F7" s="357" t="s">
        <v>273</v>
      </c>
      <c r="G7" s="357"/>
      <c r="H7" s="124" t="s">
        <v>274</v>
      </c>
      <c r="I7" s="124" t="s">
        <v>232</v>
      </c>
      <c r="J7" s="57"/>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row>
    <row r="8" spans="1:52" s="12" customFormat="1" ht="39.950000000000003" customHeight="1" thickBot="1">
      <c r="A8" s="22"/>
      <c r="B8" s="61"/>
      <c r="C8" s="123" t="s">
        <v>265</v>
      </c>
      <c r="D8" s="358" t="s">
        <v>481</v>
      </c>
      <c r="E8" s="359"/>
      <c r="F8" s="359"/>
      <c r="G8" s="359"/>
      <c r="H8" s="359"/>
      <c r="I8" s="360"/>
      <c r="J8" s="62"/>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row>
    <row r="9" spans="1:52" s="12" customFormat="1" ht="89.25" customHeight="1" thickBot="1">
      <c r="A9" s="22"/>
      <c r="B9" s="61"/>
      <c r="C9" s="123"/>
      <c r="D9" s="361" t="s">
        <v>488</v>
      </c>
      <c r="E9" s="362"/>
      <c r="F9" s="361" t="s">
        <v>479</v>
      </c>
      <c r="G9" s="362"/>
      <c r="H9" s="240" t="s">
        <v>480</v>
      </c>
      <c r="I9" s="241" t="s">
        <v>20</v>
      </c>
      <c r="J9" s="62"/>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row>
    <row r="10" spans="1:52" s="12" customFormat="1" ht="39.950000000000003" customHeight="1" thickBot="1">
      <c r="A10" s="22"/>
      <c r="B10" s="61"/>
      <c r="C10" s="123"/>
      <c r="D10" s="361" t="s">
        <v>489</v>
      </c>
      <c r="E10" s="362"/>
      <c r="F10" s="361" t="s">
        <v>477</v>
      </c>
      <c r="G10" s="362"/>
      <c r="H10" s="240" t="s">
        <v>478</v>
      </c>
      <c r="I10" s="241" t="s">
        <v>20</v>
      </c>
      <c r="J10" s="62"/>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row>
    <row r="11" spans="1:52" s="12" customFormat="1" ht="39.950000000000003" customHeight="1" thickBot="1">
      <c r="A11" s="22"/>
      <c r="B11" s="61"/>
      <c r="C11" s="123"/>
      <c r="D11" s="358" t="s">
        <v>486</v>
      </c>
      <c r="E11" s="359"/>
      <c r="F11" s="359"/>
      <c r="G11" s="359"/>
      <c r="H11" s="359"/>
      <c r="I11" s="360"/>
      <c r="J11" s="62"/>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row>
    <row r="12" spans="1:52" s="12" customFormat="1" ht="76.5" customHeight="1" thickBot="1">
      <c r="A12" s="22"/>
      <c r="B12" s="61"/>
      <c r="C12" s="123"/>
      <c r="D12" s="361" t="s">
        <v>490</v>
      </c>
      <c r="E12" s="362"/>
      <c r="F12" s="361" t="s">
        <v>482</v>
      </c>
      <c r="G12" s="362"/>
      <c r="H12" s="240" t="s">
        <v>485</v>
      </c>
      <c r="I12" s="241" t="s">
        <v>20</v>
      </c>
      <c r="J12" s="62"/>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row>
    <row r="13" spans="1:52" s="12" customFormat="1" ht="80.25" customHeight="1" thickBot="1">
      <c r="A13" s="22"/>
      <c r="B13" s="61"/>
      <c r="C13" s="123"/>
      <c r="D13" s="361" t="s">
        <v>491</v>
      </c>
      <c r="E13" s="362"/>
      <c r="F13" s="361" t="s">
        <v>483</v>
      </c>
      <c r="G13" s="362"/>
      <c r="H13" s="240" t="s">
        <v>484</v>
      </c>
      <c r="I13" s="241" t="s">
        <v>476</v>
      </c>
      <c r="J13" s="62"/>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row>
    <row r="14" spans="1:52" s="12" customFormat="1" ht="38.25" customHeight="1" thickBot="1">
      <c r="A14" s="22"/>
      <c r="B14" s="61"/>
      <c r="C14" s="123"/>
      <c r="D14" s="358" t="s">
        <v>487</v>
      </c>
      <c r="E14" s="359"/>
      <c r="F14" s="359"/>
      <c r="G14" s="359"/>
      <c r="H14" s="359"/>
      <c r="I14" s="360"/>
      <c r="J14" s="62"/>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row>
    <row r="15" spans="1:52" s="12" customFormat="1" ht="58.5" customHeight="1" thickBot="1">
      <c r="A15" s="22"/>
      <c r="B15" s="61"/>
      <c r="C15" s="123"/>
      <c r="D15" s="385" t="s">
        <v>492</v>
      </c>
      <c r="E15" s="386"/>
      <c r="F15" s="361" t="s">
        <v>496</v>
      </c>
      <c r="G15" s="362"/>
      <c r="H15" s="240" t="s">
        <v>494</v>
      </c>
      <c r="I15" s="241" t="s">
        <v>20</v>
      </c>
      <c r="J15" s="62"/>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row>
    <row r="16" spans="1:52" s="12" customFormat="1" ht="36.75" customHeight="1" thickBot="1">
      <c r="A16" s="22"/>
      <c r="B16" s="61"/>
      <c r="C16" s="123"/>
      <c r="D16" s="361" t="s">
        <v>495</v>
      </c>
      <c r="E16" s="362"/>
      <c r="F16" s="361" t="s">
        <v>497</v>
      </c>
      <c r="G16" s="362"/>
      <c r="H16" s="240" t="s">
        <v>498</v>
      </c>
      <c r="I16" s="241" t="s">
        <v>20</v>
      </c>
      <c r="J16" s="62"/>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row>
    <row r="17" spans="1:52" s="12" customFormat="1" ht="24.75" customHeight="1" thickBot="1">
      <c r="A17" s="22"/>
      <c r="B17" s="61"/>
      <c r="C17" s="123"/>
      <c r="D17" s="382" t="s">
        <v>470</v>
      </c>
      <c r="E17" s="384"/>
      <c r="F17" s="384"/>
      <c r="G17" s="384"/>
      <c r="H17" s="384"/>
      <c r="I17" s="383"/>
      <c r="J17" s="62"/>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row>
    <row r="18" spans="1:52" s="12" customFormat="1" ht="126.75" customHeight="1" thickBot="1">
      <c r="A18" s="22"/>
      <c r="B18" s="61"/>
      <c r="C18" s="123"/>
      <c r="D18" s="382" t="s">
        <v>469</v>
      </c>
      <c r="E18" s="383"/>
      <c r="F18" s="361" t="s">
        <v>471</v>
      </c>
      <c r="G18" s="362"/>
      <c r="H18" s="236" t="s">
        <v>473</v>
      </c>
      <c r="I18" s="235" t="s">
        <v>20</v>
      </c>
      <c r="J18" s="62"/>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row>
    <row r="19" spans="1:52" s="12" customFormat="1" ht="121.5" customHeight="1" thickBot="1">
      <c r="A19" s="22"/>
      <c r="B19" s="61"/>
      <c r="C19" s="123"/>
      <c r="D19" s="377" t="s">
        <v>468</v>
      </c>
      <c r="E19" s="378"/>
      <c r="F19" s="361" t="s">
        <v>472</v>
      </c>
      <c r="G19" s="362"/>
      <c r="H19" s="237" t="s">
        <v>515</v>
      </c>
      <c r="I19" s="238" t="s">
        <v>476</v>
      </c>
      <c r="J19" s="62"/>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row>
    <row r="20" spans="1:52" s="12" customFormat="1" ht="107.25" customHeight="1" thickBot="1">
      <c r="A20" s="22"/>
      <c r="B20" s="61"/>
      <c r="C20" s="123"/>
      <c r="D20" s="377" t="s">
        <v>475</v>
      </c>
      <c r="E20" s="378"/>
      <c r="F20" s="379" t="s">
        <v>474</v>
      </c>
      <c r="G20" s="380"/>
      <c r="H20" s="239" t="s">
        <v>514</v>
      </c>
      <c r="I20" s="235" t="s">
        <v>20</v>
      </c>
      <c r="J20" s="62"/>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row>
    <row r="21" spans="1:52" s="12" customFormat="1" ht="18.75" customHeight="1" thickBot="1">
      <c r="A21" s="22"/>
      <c r="B21" s="61"/>
      <c r="C21" s="121"/>
      <c r="D21" s="63"/>
      <c r="E21" s="63"/>
      <c r="F21" s="63"/>
      <c r="G21" s="63"/>
      <c r="H21" s="131" t="s">
        <v>269</v>
      </c>
      <c r="I21" s="133" t="s">
        <v>20</v>
      </c>
      <c r="J21" s="62"/>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row>
    <row r="22" spans="1:52" s="12" customFormat="1" ht="18.75" customHeight="1">
      <c r="A22" s="22"/>
      <c r="B22" s="61"/>
      <c r="C22" s="173"/>
      <c r="D22" s="63"/>
      <c r="E22" s="63"/>
      <c r="F22" s="63"/>
      <c r="G22" s="63"/>
      <c r="H22" s="132"/>
      <c r="I22" s="58"/>
      <c r="J22" s="62"/>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row>
    <row r="23" spans="1:52" s="12" customFormat="1" ht="15.75" thickBot="1">
      <c r="A23" s="22"/>
      <c r="B23" s="61"/>
      <c r="C23" s="153"/>
      <c r="D23" s="381" t="s">
        <v>295</v>
      </c>
      <c r="E23" s="381"/>
      <c r="F23" s="381"/>
      <c r="G23" s="381"/>
      <c r="H23" s="381"/>
      <c r="I23" s="381"/>
      <c r="J23" s="62"/>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row>
    <row r="24" spans="1:52" s="12" customFormat="1" ht="15.75" thickBot="1">
      <c r="A24" s="22"/>
      <c r="B24" s="61"/>
      <c r="C24" s="153"/>
      <c r="D24" s="99" t="s">
        <v>60</v>
      </c>
      <c r="E24" s="363" t="s">
        <v>502</v>
      </c>
      <c r="F24" s="364"/>
      <c r="G24" s="364"/>
      <c r="H24" s="365"/>
      <c r="I24" s="63"/>
      <c r="J24" s="62"/>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row>
    <row r="25" spans="1:52" s="12" customFormat="1" ht="15.75" thickBot="1">
      <c r="A25" s="22"/>
      <c r="B25" s="61"/>
      <c r="C25" s="153"/>
      <c r="D25" s="99" t="s">
        <v>62</v>
      </c>
      <c r="E25" s="366" t="s">
        <v>503</v>
      </c>
      <c r="F25" s="364"/>
      <c r="G25" s="364"/>
      <c r="H25" s="365"/>
      <c r="I25" s="63"/>
      <c r="J25" s="62"/>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row>
    <row r="26" spans="1:52" s="12" customFormat="1" ht="13.5" customHeight="1">
      <c r="A26" s="22"/>
      <c r="B26" s="61"/>
      <c r="C26" s="153"/>
      <c r="D26" s="63"/>
      <c r="E26" s="63"/>
      <c r="F26" s="63"/>
      <c r="G26" s="63"/>
      <c r="H26" s="63"/>
      <c r="I26" s="63"/>
      <c r="J26" s="62"/>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row>
    <row r="27" spans="1:52" s="12" customFormat="1" ht="30.75" customHeight="1" thickBot="1">
      <c r="A27" s="22"/>
      <c r="B27" s="61"/>
      <c r="C27" s="342" t="s">
        <v>224</v>
      </c>
      <c r="D27" s="342"/>
      <c r="E27" s="342"/>
      <c r="F27" s="342"/>
      <c r="G27" s="342"/>
      <c r="H27" s="342"/>
      <c r="I27" s="127"/>
      <c r="J27" s="62"/>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row>
    <row r="28" spans="1:52" s="12" customFormat="1" ht="30.75" customHeight="1">
      <c r="A28" s="22"/>
      <c r="B28" s="61"/>
      <c r="C28" s="129"/>
      <c r="D28" s="343" t="s">
        <v>551</v>
      </c>
      <c r="E28" s="344"/>
      <c r="F28" s="344"/>
      <c r="G28" s="344"/>
      <c r="H28" s="344"/>
      <c r="I28" s="345"/>
      <c r="J28" s="62"/>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row>
    <row r="29" spans="1:52" s="12" customFormat="1" ht="30.75" customHeight="1">
      <c r="A29" s="22"/>
      <c r="B29" s="61"/>
      <c r="C29" s="129"/>
      <c r="D29" s="346"/>
      <c r="E29" s="347"/>
      <c r="F29" s="347"/>
      <c r="G29" s="347"/>
      <c r="H29" s="347"/>
      <c r="I29" s="348"/>
      <c r="J29" s="62"/>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row>
    <row r="30" spans="1:52" s="12" customFormat="1" ht="30.75" customHeight="1">
      <c r="A30" s="22"/>
      <c r="B30" s="61"/>
      <c r="C30" s="129"/>
      <c r="D30" s="346"/>
      <c r="E30" s="347"/>
      <c r="F30" s="347"/>
      <c r="G30" s="347"/>
      <c r="H30" s="347"/>
      <c r="I30" s="348"/>
      <c r="J30" s="62"/>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row>
    <row r="31" spans="1:52" s="12" customFormat="1" ht="108.75" customHeight="1" thickBot="1">
      <c r="A31" s="22"/>
      <c r="B31" s="61"/>
      <c r="C31" s="129"/>
      <c r="D31" s="349"/>
      <c r="E31" s="350"/>
      <c r="F31" s="350"/>
      <c r="G31" s="350"/>
      <c r="H31" s="350"/>
      <c r="I31" s="351"/>
      <c r="J31" s="62"/>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row>
    <row r="32" spans="1:52" s="12" customFormat="1">
      <c r="A32" s="22"/>
      <c r="B32" s="61"/>
      <c r="C32" s="122"/>
      <c r="D32" s="122"/>
      <c r="E32" s="122"/>
      <c r="F32" s="129"/>
      <c r="G32" s="122"/>
      <c r="H32" s="127"/>
      <c r="I32" s="127"/>
      <c r="J32" s="62"/>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row>
    <row r="33" spans="1:52" ht="15.75" customHeight="1" thickBot="1">
      <c r="A33" s="23"/>
      <c r="B33" s="61"/>
      <c r="C33" s="64"/>
      <c r="D33" s="357" t="s">
        <v>268</v>
      </c>
      <c r="E33" s="357"/>
      <c r="F33" s="357" t="s">
        <v>273</v>
      </c>
      <c r="G33" s="357"/>
      <c r="H33" s="124" t="s">
        <v>274</v>
      </c>
      <c r="I33" s="124" t="s">
        <v>232</v>
      </c>
      <c r="J33" s="62"/>
      <c r="K33" s="6"/>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row>
    <row r="34" spans="1:52" s="12" customFormat="1" ht="39.950000000000003" customHeight="1" thickBot="1">
      <c r="A34" s="22"/>
      <c r="B34" s="61"/>
      <c r="C34" s="123" t="s">
        <v>266</v>
      </c>
      <c r="D34" s="358" t="s">
        <v>481</v>
      </c>
      <c r="E34" s="359"/>
      <c r="F34" s="359"/>
      <c r="G34" s="359"/>
      <c r="H34" s="359"/>
      <c r="I34" s="360"/>
      <c r="J34" s="62"/>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row>
    <row r="35" spans="1:52" s="12" customFormat="1" ht="89.25" customHeight="1" thickBot="1">
      <c r="A35" s="22"/>
      <c r="B35" s="61"/>
      <c r="C35" s="123"/>
      <c r="D35" s="361" t="s">
        <v>488</v>
      </c>
      <c r="E35" s="362"/>
      <c r="F35" s="361" t="s">
        <v>479</v>
      </c>
      <c r="G35" s="362"/>
      <c r="H35" s="240" t="s">
        <v>480</v>
      </c>
      <c r="I35" s="241" t="s">
        <v>20</v>
      </c>
      <c r="J35" s="62"/>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row>
    <row r="36" spans="1:52" s="12" customFormat="1" ht="39.950000000000003" customHeight="1" thickBot="1">
      <c r="A36" s="22"/>
      <c r="B36" s="61"/>
      <c r="C36" s="123"/>
      <c r="D36" s="361" t="s">
        <v>489</v>
      </c>
      <c r="E36" s="362"/>
      <c r="F36" s="361" t="s">
        <v>477</v>
      </c>
      <c r="G36" s="362"/>
      <c r="H36" s="240" t="s">
        <v>478</v>
      </c>
      <c r="I36" s="241" t="s">
        <v>20</v>
      </c>
      <c r="J36" s="62"/>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row>
    <row r="37" spans="1:52" s="12" customFormat="1" ht="39.950000000000003" customHeight="1" thickBot="1">
      <c r="A37" s="22"/>
      <c r="B37" s="61"/>
      <c r="C37" s="123"/>
      <c r="D37" s="358" t="s">
        <v>486</v>
      </c>
      <c r="E37" s="359"/>
      <c r="F37" s="359"/>
      <c r="G37" s="359"/>
      <c r="H37" s="359"/>
      <c r="I37" s="360"/>
      <c r="J37" s="62"/>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row>
    <row r="38" spans="1:52" s="12" customFormat="1" ht="76.5" customHeight="1" thickBot="1">
      <c r="A38" s="22"/>
      <c r="B38" s="61"/>
      <c r="C38" s="123"/>
      <c r="D38" s="361" t="s">
        <v>490</v>
      </c>
      <c r="E38" s="362"/>
      <c r="F38" s="361" t="s">
        <v>482</v>
      </c>
      <c r="G38" s="362"/>
      <c r="H38" s="240" t="s">
        <v>485</v>
      </c>
      <c r="I38" s="241" t="s">
        <v>20</v>
      </c>
      <c r="J38" s="62"/>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row>
    <row r="39" spans="1:52" s="12" customFormat="1" ht="80.25" customHeight="1" thickBot="1">
      <c r="A39" s="22"/>
      <c r="B39" s="61"/>
      <c r="C39" s="123"/>
      <c r="D39" s="361" t="s">
        <v>491</v>
      </c>
      <c r="E39" s="362"/>
      <c r="F39" s="361" t="s">
        <v>483</v>
      </c>
      <c r="G39" s="362"/>
      <c r="H39" s="240" t="s">
        <v>484</v>
      </c>
      <c r="I39" s="241" t="s">
        <v>476</v>
      </c>
      <c r="J39" s="62"/>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row>
    <row r="40" spans="1:52" s="12" customFormat="1" ht="38.25" customHeight="1" thickBot="1">
      <c r="A40" s="22"/>
      <c r="B40" s="61"/>
      <c r="C40" s="123"/>
      <c r="D40" s="358" t="s">
        <v>487</v>
      </c>
      <c r="E40" s="359"/>
      <c r="F40" s="359"/>
      <c r="G40" s="359"/>
      <c r="H40" s="359"/>
      <c r="I40" s="360"/>
      <c r="J40" s="62"/>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row>
    <row r="41" spans="1:52" s="12" customFormat="1" ht="58.5" customHeight="1" thickBot="1">
      <c r="A41" s="22"/>
      <c r="B41" s="61"/>
      <c r="C41" s="123"/>
      <c r="D41" s="385" t="s">
        <v>492</v>
      </c>
      <c r="E41" s="386"/>
      <c r="F41" s="361" t="s">
        <v>496</v>
      </c>
      <c r="G41" s="362"/>
      <c r="H41" s="240" t="s">
        <v>494</v>
      </c>
      <c r="I41" s="241" t="s">
        <v>20</v>
      </c>
      <c r="J41" s="62"/>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row>
    <row r="42" spans="1:52" s="12" customFormat="1" ht="36.75" customHeight="1" thickBot="1">
      <c r="A42" s="22"/>
      <c r="B42" s="61"/>
      <c r="C42" s="123"/>
      <c r="D42" s="361" t="s">
        <v>495</v>
      </c>
      <c r="E42" s="362"/>
      <c r="F42" s="361" t="s">
        <v>497</v>
      </c>
      <c r="G42" s="362"/>
      <c r="H42" s="240" t="s">
        <v>498</v>
      </c>
      <c r="I42" s="241" t="s">
        <v>20</v>
      </c>
      <c r="J42" s="62"/>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row>
    <row r="43" spans="1:52" s="12" customFormat="1" ht="24.75" customHeight="1" thickBot="1">
      <c r="A43" s="22"/>
      <c r="B43" s="61"/>
      <c r="C43" s="123"/>
      <c r="D43" s="382" t="s">
        <v>470</v>
      </c>
      <c r="E43" s="384"/>
      <c r="F43" s="384"/>
      <c r="G43" s="384"/>
      <c r="H43" s="384"/>
      <c r="I43" s="383"/>
      <c r="J43" s="62"/>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row>
    <row r="44" spans="1:52" s="12" customFormat="1" ht="126.75" customHeight="1" thickBot="1">
      <c r="A44" s="22"/>
      <c r="B44" s="61"/>
      <c r="C44" s="123"/>
      <c r="D44" s="382" t="s">
        <v>469</v>
      </c>
      <c r="E44" s="383"/>
      <c r="F44" s="361" t="s">
        <v>471</v>
      </c>
      <c r="G44" s="362"/>
      <c r="H44" s="236" t="s">
        <v>473</v>
      </c>
      <c r="I44" s="248" t="s">
        <v>516</v>
      </c>
      <c r="J44" s="62"/>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row>
    <row r="45" spans="1:52" s="12" customFormat="1" ht="121.5" customHeight="1" thickBot="1">
      <c r="A45" s="22"/>
      <c r="B45" s="61"/>
      <c r="C45" s="123"/>
      <c r="D45" s="377" t="s">
        <v>468</v>
      </c>
      <c r="E45" s="378"/>
      <c r="F45" s="361" t="s">
        <v>472</v>
      </c>
      <c r="G45" s="362"/>
      <c r="H45" s="237" t="s">
        <v>515</v>
      </c>
      <c r="I45" s="238" t="s">
        <v>20</v>
      </c>
      <c r="J45" s="62"/>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row>
    <row r="46" spans="1:52" s="12" customFormat="1" ht="107.25" customHeight="1" thickBot="1">
      <c r="A46" s="22"/>
      <c r="B46" s="61"/>
      <c r="C46" s="123"/>
      <c r="D46" s="377" t="s">
        <v>475</v>
      </c>
      <c r="E46" s="378"/>
      <c r="F46" s="379" t="s">
        <v>474</v>
      </c>
      <c r="G46" s="380"/>
      <c r="H46" s="239" t="s">
        <v>514</v>
      </c>
      <c r="I46" s="248" t="s">
        <v>476</v>
      </c>
      <c r="J46" s="62"/>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row>
    <row r="47" spans="1:52" s="12" customFormat="1" ht="18.75" customHeight="1" thickBot="1">
      <c r="A47" s="22"/>
      <c r="B47" s="61"/>
      <c r="C47" s="203"/>
      <c r="D47" s="63"/>
      <c r="E47" s="63"/>
      <c r="F47" s="63"/>
      <c r="G47" s="63"/>
      <c r="H47" s="131" t="s">
        <v>269</v>
      </c>
      <c r="I47" s="133" t="s">
        <v>20</v>
      </c>
      <c r="J47" s="62"/>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row>
    <row r="48" spans="1:52" ht="15.75" thickBot="1">
      <c r="A48" s="23"/>
      <c r="B48" s="61"/>
      <c r="C48" s="58"/>
      <c r="D48" s="171" t="s">
        <v>295</v>
      </c>
      <c r="E48" s="174"/>
      <c r="F48" s="58"/>
      <c r="G48" s="58"/>
      <c r="H48" s="132"/>
      <c r="I48" s="58"/>
      <c r="J48" s="62"/>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row>
    <row r="49" spans="1:52" ht="15.75" thickBot="1">
      <c r="A49" s="23"/>
      <c r="B49" s="61"/>
      <c r="C49" s="58"/>
      <c r="D49" s="99" t="s">
        <v>60</v>
      </c>
      <c r="E49" s="363" t="s">
        <v>364</v>
      </c>
      <c r="F49" s="364"/>
      <c r="G49" s="364"/>
      <c r="H49" s="365"/>
      <c r="I49" s="58"/>
      <c r="J49" s="62"/>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row>
    <row r="50" spans="1:52" ht="15.75" thickBot="1">
      <c r="A50" s="23"/>
      <c r="B50" s="61"/>
      <c r="C50" s="58"/>
      <c r="D50" s="99" t="s">
        <v>62</v>
      </c>
      <c r="E50" s="366" t="s">
        <v>513</v>
      </c>
      <c r="F50" s="364"/>
      <c r="G50" s="364"/>
      <c r="H50" s="365"/>
      <c r="I50" s="58"/>
      <c r="J50" s="62"/>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row>
    <row r="51" spans="1:52">
      <c r="A51" s="23"/>
      <c r="B51" s="61"/>
      <c r="C51" s="58"/>
      <c r="D51" s="99"/>
      <c r="E51" s="99"/>
      <c r="F51" s="99"/>
      <c r="G51" s="99"/>
      <c r="H51" s="99"/>
      <c r="I51" s="58"/>
      <c r="J51" s="62"/>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row>
    <row r="52" spans="1:52">
      <c r="A52" s="23"/>
      <c r="B52" s="61"/>
      <c r="C52" s="58"/>
      <c r="D52" s="99"/>
      <c r="E52" s="99"/>
      <c r="F52" s="99"/>
      <c r="G52" s="99"/>
      <c r="H52" s="99"/>
      <c r="I52" s="58"/>
      <c r="J52" s="62"/>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row>
    <row r="53" spans="1:52" s="12" customFormat="1" ht="30.75" customHeight="1" thickBot="1">
      <c r="A53" s="22"/>
      <c r="B53" s="61"/>
      <c r="C53" s="342" t="s">
        <v>224</v>
      </c>
      <c r="D53" s="342"/>
      <c r="E53" s="342"/>
      <c r="F53" s="342"/>
      <c r="G53" s="342"/>
      <c r="H53" s="342"/>
      <c r="I53" s="127"/>
      <c r="J53" s="62"/>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row>
    <row r="54" spans="1:52" ht="15" customHeight="1">
      <c r="A54" s="23"/>
      <c r="B54" s="61"/>
      <c r="C54" s="274"/>
      <c r="D54" s="343" t="s">
        <v>562</v>
      </c>
      <c r="E54" s="344"/>
      <c r="F54" s="344"/>
      <c r="G54" s="344"/>
      <c r="H54" s="344"/>
      <c r="I54" s="345"/>
      <c r="J54" s="62"/>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row>
    <row r="55" spans="1:52">
      <c r="A55" s="23"/>
      <c r="B55" s="61"/>
      <c r="C55" s="274"/>
      <c r="D55" s="346"/>
      <c r="E55" s="347"/>
      <c r="F55" s="347"/>
      <c r="G55" s="347"/>
      <c r="H55" s="347"/>
      <c r="I55" s="348"/>
      <c r="J55" s="62"/>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row>
    <row r="56" spans="1:52" ht="15.75" customHeight="1">
      <c r="A56" s="23"/>
      <c r="B56" s="61"/>
      <c r="C56" s="274"/>
      <c r="D56" s="346"/>
      <c r="E56" s="347"/>
      <c r="F56" s="347"/>
      <c r="G56" s="347"/>
      <c r="H56" s="347"/>
      <c r="I56" s="348"/>
      <c r="J56" s="62"/>
      <c r="K56" s="6"/>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row>
    <row r="57" spans="1:52" s="12" customFormat="1" ht="9" customHeight="1" thickBot="1">
      <c r="A57" s="22"/>
      <c r="B57" s="61"/>
      <c r="C57" s="274"/>
      <c r="D57" s="349"/>
      <c r="E57" s="350"/>
      <c r="F57" s="350"/>
      <c r="G57" s="350"/>
      <c r="H57" s="350"/>
      <c r="I57" s="351"/>
      <c r="J57" s="62"/>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row>
    <row r="58" spans="1:52" s="12" customFormat="1" ht="21" customHeight="1">
      <c r="A58" s="22"/>
      <c r="B58" s="61"/>
      <c r="C58" s="58"/>
      <c r="D58" s="58"/>
      <c r="E58" s="58"/>
      <c r="F58" s="58"/>
      <c r="G58" s="58"/>
      <c r="H58" s="132"/>
      <c r="I58" s="58"/>
      <c r="J58" s="62"/>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row>
    <row r="59" spans="1:52" s="12" customFormat="1" ht="39.950000000000003" customHeight="1" thickBot="1">
      <c r="A59" s="22"/>
      <c r="B59" s="61"/>
      <c r="C59" s="64"/>
      <c r="D59" s="357" t="s">
        <v>268</v>
      </c>
      <c r="E59" s="357"/>
      <c r="F59" s="357" t="s">
        <v>273</v>
      </c>
      <c r="G59" s="357"/>
      <c r="H59" s="124" t="s">
        <v>274</v>
      </c>
      <c r="I59" s="124" t="s">
        <v>232</v>
      </c>
      <c r="J59" s="62"/>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row>
    <row r="60" spans="1:52" s="12" customFormat="1" ht="47.25" customHeight="1" thickBot="1">
      <c r="A60" s="22"/>
      <c r="B60" s="61"/>
      <c r="C60" s="123" t="s">
        <v>499</v>
      </c>
      <c r="D60" s="358" t="s">
        <v>481</v>
      </c>
      <c r="E60" s="359"/>
      <c r="F60" s="359"/>
      <c r="G60" s="359"/>
      <c r="H60" s="359"/>
      <c r="I60" s="360"/>
      <c r="J60" s="62"/>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row>
    <row r="61" spans="1:52" s="12" customFormat="1" ht="80.25" customHeight="1" thickBot="1">
      <c r="A61" s="22"/>
      <c r="B61" s="61"/>
      <c r="C61" s="123"/>
      <c r="D61" s="361" t="s">
        <v>488</v>
      </c>
      <c r="E61" s="362"/>
      <c r="F61" s="361" t="s">
        <v>479</v>
      </c>
      <c r="G61" s="362"/>
      <c r="H61" s="240" t="s">
        <v>480</v>
      </c>
      <c r="I61" s="241" t="s">
        <v>20</v>
      </c>
      <c r="J61" s="62"/>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row>
    <row r="62" spans="1:52" s="12" customFormat="1" ht="38.25" customHeight="1" thickBot="1">
      <c r="A62" s="22"/>
      <c r="B62" s="61"/>
      <c r="C62" s="123"/>
      <c r="D62" s="361" t="s">
        <v>489</v>
      </c>
      <c r="E62" s="362"/>
      <c r="F62" s="361" t="s">
        <v>477</v>
      </c>
      <c r="G62" s="362"/>
      <c r="H62" s="240" t="s">
        <v>478</v>
      </c>
      <c r="I62" s="241" t="s">
        <v>20</v>
      </c>
      <c r="J62" s="62"/>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row>
    <row r="63" spans="1:52" s="12" customFormat="1" ht="42" customHeight="1" thickBot="1">
      <c r="A63" s="22"/>
      <c r="B63" s="61"/>
      <c r="C63" s="123"/>
      <c r="D63" s="358" t="s">
        <v>486</v>
      </c>
      <c r="E63" s="359"/>
      <c r="F63" s="359"/>
      <c r="G63" s="359"/>
      <c r="H63" s="359"/>
      <c r="I63" s="360"/>
      <c r="J63" s="62"/>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row>
    <row r="64" spans="1:52" s="12" customFormat="1" ht="36.75" customHeight="1" thickBot="1">
      <c r="A64" s="22"/>
      <c r="B64" s="61"/>
      <c r="C64" s="123"/>
      <c r="D64" s="361" t="s">
        <v>490</v>
      </c>
      <c r="E64" s="362"/>
      <c r="F64" s="361" t="s">
        <v>482</v>
      </c>
      <c r="G64" s="362"/>
      <c r="H64" s="240" t="s">
        <v>485</v>
      </c>
      <c r="I64" s="241" t="s">
        <v>20</v>
      </c>
      <c r="J64" s="62"/>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row>
    <row r="65" spans="1:52" s="12" customFormat="1" ht="24.75" customHeight="1" thickBot="1">
      <c r="A65" s="22"/>
      <c r="B65" s="61"/>
      <c r="C65" s="123"/>
      <c r="D65" s="361" t="s">
        <v>491</v>
      </c>
      <c r="E65" s="362"/>
      <c r="F65" s="361" t="s">
        <v>483</v>
      </c>
      <c r="G65" s="362"/>
      <c r="H65" s="240" t="s">
        <v>484</v>
      </c>
      <c r="I65" s="241" t="s">
        <v>476</v>
      </c>
      <c r="J65" s="62"/>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row>
    <row r="66" spans="1:52" s="12" customFormat="1" ht="56.25" customHeight="1" thickBot="1">
      <c r="A66" s="22"/>
      <c r="B66" s="61"/>
      <c r="C66" s="123"/>
      <c r="D66" s="358" t="s">
        <v>487</v>
      </c>
      <c r="E66" s="359"/>
      <c r="F66" s="359"/>
      <c r="G66" s="359"/>
      <c r="H66" s="359"/>
      <c r="I66" s="360"/>
      <c r="J66" s="62"/>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row>
    <row r="67" spans="1:52" s="12" customFormat="1" ht="121.5" customHeight="1" thickBot="1">
      <c r="A67" s="22"/>
      <c r="B67" s="61"/>
      <c r="C67" s="123"/>
      <c r="D67" s="385" t="s">
        <v>492</v>
      </c>
      <c r="E67" s="386"/>
      <c r="F67" s="361" t="s">
        <v>496</v>
      </c>
      <c r="G67" s="362"/>
      <c r="H67" s="240" t="s">
        <v>494</v>
      </c>
      <c r="I67" s="241" t="s">
        <v>476</v>
      </c>
      <c r="J67" s="62"/>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row>
    <row r="68" spans="1:52" s="12" customFormat="1" ht="107.25" customHeight="1" thickBot="1">
      <c r="A68" s="22"/>
      <c r="B68" s="61"/>
      <c r="C68" s="123"/>
      <c r="D68" s="361" t="s">
        <v>495</v>
      </c>
      <c r="E68" s="362"/>
      <c r="F68" s="361" t="s">
        <v>497</v>
      </c>
      <c r="G68" s="362"/>
      <c r="H68" s="240" t="s">
        <v>498</v>
      </c>
      <c r="I68" s="241" t="s">
        <v>476</v>
      </c>
      <c r="J68" s="62"/>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row>
    <row r="69" spans="1:52" s="12" customFormat="1" ht="18.75" customHeight="1" thickBot="1">
      <c r="A69" s="22"/>
      <c r="B69" s="61"/>
      <c r="C69" s="123"/>
      <c r="D69" s="382" t="s">
        <v>470</v>
      </c>
      <c r="E69" s="384"/>
      <c r="F69" s="384"/>
      <c r="G69" s="384"/>
      <c r="H69" s="384"/>
      <c r="I69" s="383"/>
      <c r="J69" s="62"/>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row>
    <row r="70" spans="1:52" ht="48.75" thickBot="1">
      <c r="A70" s="23"/>
      <c r="B70" s="61"/>
      <c r="C70" s="123"/>
      <c r="D70" s="382" t="s">
        <v>469</v>
      </c>
      <c r="E70" s="383"/>
      <c r="F70" s="361" t="s">
        <v>471</v>
      </c>
      <c r="G70" s="362"/>
      <c r="H70" s="236" t="s">
        <v>473</v>
      </c>
      <c r="I70" s="242" t="s">
        <v>20</v>
      </c>
      <c r="J70" s="62"/>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row>
    <row r="71" spans="1:52" ht="72.75" thickBot="1">
      <c r="A71" s="23"/>
      <c r="B71" s="61"/>
      <c r="C71" s="123"/>
      <c r="D71" s="377" t="s">
        <v>468</v>
      </c>
      <c r="E71" s="378"/>
      <c r="F71" s="361" t="s">
        <v>472</v>
      </c>
      <c r="G71" s="362"/>
      <c r="H71" s="237" t="s">
        <v>515</v>
      </c>
      <c r="I71" s="238" t="s">
        <v>476</v>
      </c>
      <c r="J71" s="62"/>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row>
    <row r="72" spans="1:52" ht="60.75" thickBot="1">
      <c r="A72" s="23"/>
      <c r="B72" s="61"/>
      <c r="C72" s="123"/>
      <c r="D72" s="377" t="s">
        <v>475</v>
      </c>
      <c r="E72" s="378"/>
      <c r="F72" s="379" t="s">
        <v>474</v>
      </c>
      <c r="G72" s="380"/>
      <c r="H72" s="239" t="s">
        <v>514</v>
      </c>
      <c r="I72" s="243" t="s">
        <v>20</v>
      </c>
      <c r="J72" s="62"/>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row>
    <row r="73" spans="1:52" ht="15.75" thickBot="1">
      <c r="A73" s="23"/>
      <c r="B73" s="61"/>
      <c r="C73" s="203"/>
      <c r="D73" s="63"/>
      <c r="E73" s="63"/>
      <c r="F73" s="63"/>
      <c r="G73" s="63"/>
      <c r="H73" s="131" t="s">
        <v>269</v>
      </c>
      <c r="I73" s="244" t="s">
        <v>476</v>
      </c>
      <c r="J73" s="62"/>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row>
    <row r="74" spans="1:52" ht="15.75" thickBot="1">
      <c r="A74" s="23"/>
      <c r="B74" s="61"/>
      <c r="C74" s="58"/>
      <c r="D74" s="171" t="s">
        <v>295</v>
      </c>
      <c r="E74" s="174"/>
      <c r="F74" s="58"/>
      <c r="G74" s="58"/>
      <c r="H74" s="132"/>
      <c r="I74" s="58"/>
      <c r="J74" s="62"/>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row>
    <row r="75" spans="1:52" ht="27" customHeight="1" thickBot="1">
      <c r="A75" s="23"/>
      <c r="B75" s="61"/>
      <c r="C75" s="58"/>
      <c r="D75" s="99" t="s">
        <v>60</v>
      </c>
      <c r="E75" s="363" t="s">
        <v>500</v>
      </c>
      <c r="F75" s="364"/>
      <c r="G75" s="364"/>
      <c r="H75" s="365"/>
      <c r="I75" s="58"/>
      <c r="J75" s="62"/>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row>
    <row r="76" spans="1:52" s="12" customFormat="1" ht="18.75" customHeight="1" thickBot="1">
      <c r="A76" s="22"/>
      <c r="B76" s="61"/>
      <c r="C76" s="58"/>
      <c r="D76" s="99" t="s">
        <v>62</v>
      </c>
      <c r="E76" s="366" t="s">
        <v>501</v>
      </c>
      <c r="F76" s="364"/>
      <c r="G76" s="364"/>
      <c r="H76" s="365"/>
      <c r="I76" s="58"/>
      <c r="J76" s="62"/>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row>
    <row r="77" spans="1:52" s="12" customFormat="1" ht="15.75" customHeight="1">
      <c r="A77" s="22"/>
      <c r="B77" s="61"/>
      <c r="C77" s="58"/>
      <c r="D77" s="58"/>
      <c r="E77" s="58"/>
      <c r="F77" s="58"/>
      <c r="G77" s="58"/>
      <c r="H77" s="132"/>
      <c r="I77" s="58"/>
      <c r="J77" s="62"/>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row>
    <row r="78" spans="1:52" s="12" customFormat="1" ht="21" customHeight="1" thickBot="1">
      <c r="A78" s="22"/>
      <c r="B78" s="61"/>
      <c r="C78" s="58"/>
      <c r="D78" s="99"/>
      <c r="E78" s="58"/>
      <c r="F78" s="58"/>
      <c r="G78" s="58"/>
      <c r="H78" s="58"/>
      <c r="I78" s="58"/>
      <c r="J78" s="62"/>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row>
    <row r="79" spans="1:52" s="12" customFormat="1" ht="321.75" customHeight="1" thickBot="1">
      <c r="A79" s="22"/>
      <c r="B79" s="61"/>
      <c r="C79" s="130"/>
      <c r="D79" s="352" t="s">
        <v>275</v>
      </c>
      <c r="E79" s="353"/>
      <c r="F79" s="354" t="s">
        <v>550</v>
      </c>
      <c r="G79" s="355"/>
      <c r="H79" s="355"/>
      <c r="I79" s="356"/>
      <c r="J79" s="62"/>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row>
    <row r="80" spans="1:52" s="12" customFormat="1" ht="26.25" customHeight="1">
      <c r="A80" s="22"/>
      <c r="B80" s="61"/>
      <c r="C80" s="65"/>
      <c r="D80" s="65"/>
      <c r="E80" s="65"/>
      <c r="F80" s="65"/>
      <c r="G80" s="65"/>
      <c r="H80" s="127"/>
      <c r="I80" s="127"/>
      <c r="J80" s="62"/>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row>
    <row r="81" spans="1:52" ht="22.5" customHeight="1" thickBot="1">
      <c r="A81" s="23"/>
      <c r="B81" s="61"/>
      <c r="C81" s="58"/>
      <c r="D81" s="59"/>
      <c r="E81" s="59"/>
      <c r="F81" s="59"/>
      <c r="G81" s="98" t="s">
        <v>225</v>
      </c>
      <c r="H81" s="127"/>
      <c r="I81" s="127"/>
      <c r="J81" s="62"/>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row>
    <row r="82" spans="1:52" ht="48.75" customHeight="1">
      <c r="A82" s="23"/>
      <c r="B82" s="56"/>
      <c r="C82" s="58"/>
      <c r="D82" s="59"/>
      <c r="E82" s="59"/>
      <c r="F82" s="30" t="s">
        <v>226</v>
      </c>
      <c r="G82" s="370" t="s">
        <v>303</v>
      </c>
      <c r="H82" s="371"/>
      <c r="I82" s="372"/>
      <c r="J82" s="57"/>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AY82" s="114"/>
      <c r="AZ82" s="114"/>
    </row>
    <row r="83" spans="1:52" ht="48.75" customHeight="1">
      <c r="A83" s="23"/>
      <c r="B83" s="56"/>
      <c r="C83" s="58"/>
      <c r="D83" s="59"/>
      <c r="E83" s="59"/>
      <c r="F83" s="31" t="s">
        <v>227</v>
      </c>
      <c r="G83" s="373" t="s">
        <v>304</v>
      </c>
      <c r="H83" s="374"/>
      <c r="I83" s="375"/>
      <c r="J83" s="57"/>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114"/>
      <c r="AZ83" s="114"/>
    </row>
    <row r="84" spans="1:52" ht="46.5" customHeight="1" thickBot="1">
      <c r="A84" s="23"/>
      <c r="B84" s="66"/>
      <c r="C84" s="58"/>
      <c r="D84" s="59"/>
      <c r="E84" s="59"/>
      <c r="F84" s="31" t="s">
        <v>228</v>
      </c>
      <c r="G84" s="373" t="s">
        <v>305</v>
      </c>
      <c r="H84" s="374"/>
      <c r="I84" s="375"/>
      <c r="J84" s="69"/>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row>
    <row r="85" spans="1:52" ht="50.1" customHeight="1">
      <c r="A85" s="23"/>
      <c r="C85" s="58"/>
      <c r="D85" s="59"/>
      <c r="E85" s="59"/>
      <c r="F85" s="31" t="s">
        <v>229</v>
      </c>
      <c r="G85" s="373" t="s">
        <v>306</v>
      </c>
      <c r="H85" s="374"/>
      <c r="I85" s="375"/>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row>
    <row r="86" spans="1:52" ht="50.1" customHeight="1">
      <c r="A86" s="23"/>
      <c r="C86" s="58"/>
      <c r="D86" s="59"/>
      <c r="E86" s="59"/>
      <c r="F86" s="31" t="s">
        <v>230</v>
      </c>
      <c r="G86" s="373" t="s">
        <v>307</v>
      </c>
      <c r="H86" s="374"/>
      <c r="I86" s="375"/>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row>
    <row r="87" spans="1:52" ht="49.5" customHeight="1" thickBot="1">
      <c r="A87" s="23"/>
      <c r="C87" s="58"/>
      <c r="D87" s="59"/>
      <c r="E87" s="59"/>
      <c r="F87" s="32" t="s">
        <v>231</v>
      </c>
      <c r="G87" s="367" t="s">
        <v>308</v>
      </c>
      <c r="H87" s="368"/>
      <c r="I87" s="369"/>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row>
    <row r="88" spans="1:52" ht="50.1" customHeight="1" thickBot="1">
      <c r="A88" s="23"/>
      <c r="C88" s="67"/>
      <c r="D88" s="68"/>
      <c r="E88" s="68"/>
      <c r="F88" s="68"/>
      <c r="G88" s="68"/>
      <c r="H88" s="128"/>
      <c r="I88" s="128"/>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row>
    <row r="89" spans="1:52" ht="50.1" customHeight="1">
      <c r="A89" s="23"/>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row>
    <row r="90" spans="1:52" ht="50.1" customHeight="1">
      <c r="A90" s="23"/>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row>
    <row r="91" spans="1:52">
      <c r="A91" s="23"/>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c r="AO91" s="114"/>
      <c r="AP91" s="114"/>
      <c r="AQ91" s="114"/>
      <c r="AR91" s="114"/>
    </row>
    <row r="92" spans="1:52">
      <c r="A92" s="23"/>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4"/>
    </row>
    <row r="93" spans="1:52">
      <c r="A93" s="23"/>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row>
    <row r="94" spans="1:52">
      <c r="A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AY94" s="114"/>
      <c r="AZ94" s="114"/>
    </row>
    <row r="95" spans="1:5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row>
    <row r="96" spans="1:5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row>
    <row r="97" spans="1:5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AY97" s="114"/>
      <c r="AZ97" s="114"/>
    </row>
    <row r="98" spans="1:52">
      <c r="A98" s="114"/>
      <c r="B98" s="114"/>
      <c r="C98" s="114"/>
      <c r="D98" s="114"/>
      <c r="E98" s="114"/>
      <c r="F98" s="114"/>
      <c r="G98" s="114"/>
      <c r="H98" s="114"/>
      <c r="I98" s="114"/>
      <c r="J98" s="114"/>
      <c r="K98" s="114"/>
    </row>
    <row r="99" spans="1:52">
      <c r="A99" s="114"/>
      <c r="B99" s="114"/>
      <c r="C99" s="114"/>
      <c r="D99" s="114"/>
      <c r="E99" s="114"/>
      <c r="F99" s="114"/>
      <c r="G99" s="114"/>
      <c r="H99" s="114"/>
      <c r="I99" s="114"/>
      <c r="J99" s="114"/>
      <c r="K99" s="114"/>
    </row>
    <row r="100" spans="1:52">
      <c r="A100" s="114"/>
      <c r="B100" s="114"/>
      <c r="C100" s="114"/>
      <c r="D100" s="114"/>
      <c r="E100" s="114"/>
      <c r="F100" s="114"/>
      <c r="G100" s="114"/>
      <c r="H100" s="114"/>
      <c r="I100" s="114"/>
      <c r="J100" s="114"/>
      <c r="K100" s="114"/>
    </row>
    <row r="101" spans="1:52">
      <c r="A101" s="114"/>
      <c r="B101" s="114"/>
      <c r="C101" s="114"/>
      <c r="D101" s="114"/>
      <c r="E101" s="114"/>
      <c r="F101" s="114"/>
      <c r="G101" s="114"/>
      <c r="H101" s="114"/>
      <c r="I101" s="114"/>
      <c r="J101" s="114"/>
      <c r="K101" s="114"/>
    </row>
    <row r="102" spans="1:52">
      <c r="A102" s="114"/>
      <c r="B102" s="114"/>
      <c r="C102" s="114"/>
      <c r="D102" s="114"/>
      <c r="E102" s="114"/>
      <c r="F102" s="114"/>
      <c r="G102" s="114"/>
      <c r="H102" s="114"/>
      <c r="I102" s="114"/>
      <c r="J102" s="114"/>
      <c r="K102" s="114"/>
    </row>
    <row r="103" spans="1:52">
      <c r="A103" s="114"/>
      <c r="B103" s="114"/>
      <c r="C103" s="114"/>
      <c r="D103" s="114"/>
      <c r="E103" s="114"/>
      <c r="F103" s="114"/>
      <c r="G103" s="114"/>
      <c r="H103" s="114"/>
      <c r="I103" s="114"/>
      <c r="J103" s="114"/>
      <c r="K103" s="114"/>
    </row>
    <row r="104" spans="1:52">
      <c r="A104" s="114"/>
      <c r="B104" s="114"/>
      <c r="C104" s="114"/>
      <c r="D104" s="114"/>
      <c r="E104" s="114"/>
      <c r="F104" s="114"/>
      <c r="G104" s="114"/>
      <c r="H104" s="114"/>
      <c r="I104" s="114"/>
      <c r="J104" s="114"/>
      <c r="K104" s="114"/>
    </row>
    <row r="105" spans="1:52">
      <c r="A105" s="114"/>
      <c r="B105" s="114"/>
      <c r="C105" s="114"/>
      <c r="D105" s="114"/>
      <c r="E105" s="114"/>
      <c r="F105" s="114"/>
      <c r="G105" s="114"/>
      <c r="H105" s="114"/>
      <c r="I105" s="114"/>
      <c r="J105" s="114"/>
      <c r="K105" s="114"/>
    </row>
    <row r="106" spans="1:52">
      <c r="A106" s="114"/>
      <c r="B106" s="114"/>
      <c r="C106" s="114"/>
      <c r="D106" s="114"/>
      <c r="E106" s="114"/>
      <c r="F106" s="114"/>
      <c r="G106" s="114"/>
      <c r="H106" s="114"/>
      <c r="I106" s="114"/>
      <c r="J106" s="114"/>
      <c r="K106" s="114"/>
    </row>
    <row r="107" spans="1:52">
      <c r="A107" s="114"/>
      <c r="B107" s="114"/>
      <c r="C107" s="114"/>
      <c r="D107" s="114"/>
      <c r="E107" s="114"/>
      <c r="F107" s="114"/>
      <c r="G107" s="114"/>
      <c r="H107" s="114"/>
      <c r="I107" s="114"/>
      <c r="J107" s="114"/>
      <c r="K107" s="114"/>
    </row>
    <row r="108" spans="1:52">
      <c r="A108" s="114"/>
      <c r="B108" s="114"/>
      <c r="C108" s="114"/>
      <c r="D108" s="114"/>
      <c r="E108" s="114"/>
      <c r="F108" s="114"/>
      <c r="G108" s="114"/>
      <c r="H108" s="114"/>
      <c r="I108" s="114"/>
      <c r="J108" s="114"/>
      <c r="K108" s="114"/>
    </row>
    <row r="109" spans="1:52">
      <c r="A109" s="114"/>
      <c r="B109" s="114"/>
      <c r="C109" s="114"/>
      <c r="D109" s="114"/>
      <c r="E109" s="114"/>
      <c r="F109" s="114"/>
      <c r="G109" s="114"/>
      <c r="H109" s="114"/>
      <c r="I109" s="114"/>
      <c r="J109" s="114"/>
      <c r="K109" s="114"/>
    </row>
    <row r="110" spans="1:52">
      <c r="A110" s="114"/>
      <c r="B110" s="114"/>
      <c r="C110" s="114"/>
      <c r="D110" s="114"/>
      <c r="E110" s="114"/>
      <c r="F110" s="114"/>
      <c r="G110" s="114"/>
      <c r="H110" s="114"/>
      <c r="I110" s="114"/>
      <c r="J110" s="114"/>
      <c r="K110" s="114"/>
    </row>
    <row r="111" spans="1:52">
      <c r="A111" s="114"/>
      <c r="B111" s="114"/>
      <c r="C111" s="114"/>
      <c r="D111" s="114"/>
      <c r="E111" s="114"/>
      <c r="F111" s="114"/>
      <c r="G111" s="114"/>
      <c r="H111" s="114"/>
      <c r="I111" s="114"/>
      <c r="J111" s="114"/>
      <c r="K111" s="114"/>
    </row>
    <row r="112" spans="1:52">
      <c r="A112" s="114"/>
      <c r="B112" s="114"/>
      <c r="C112" s="114"/>
      <c r="D112" s="114"/>
      <c r="E112" s="114"/>
      <c r="F112" s="114"/>
      <c r="G112" s="114"/>
      <c r="H112" s="114"/>
      <c r="I112" s="114"/>
      <c r="J112" s="114"/>
      <c r="K112" s="114"/>
    </row>
    <row r="113" spans="1:11">
      <c r="A113" s="114"/>
      <c r="B113" s="114"/>
      <c r="C113" s="114"/>
      <c r="D113" s="114"/>
      <c r="E113" s="114"/>
      <c r="F113" s="114"/>
      <c r="G113" s="114"/>
      <c r="H113" s="114"/>
      <c r="I113" s="114"/>
      <c r="J113" s="114"/>
      <c r="K113" s="114"/>
    </row>
    <row r="114" spans="1:11">
      <c r="A114" s="114"/>
      <c r="B114" s="114"/>
      <c r="C114" s="114"/>
      <c r="D114" s="114"/>
      <c r="E114" s="114"/>
      <c r="F114" s="114"/>
      <c r="G114" s="114"/>
      <c r="H114" s="114"/>
      <c r="I114" s="114"/>
      <c r="J114" s="114"/>
      <c r="K114" s="114"/>
    </row>
    <row r="115" spans="1:11">
      <c r="A115" s="114"/>
      <c r="B115" s="114"/>
      <c r="C115" s="114"/>
      <c r="D115" s="114"/>
      <c r="E115" s="114"/>
      <c r="F115" s="114"/>
      <c r="G115" s="114"/>
      <c r="H115" s="114"/>
      <c r="I115" s="114"/>
      <c r="J115" s="114"/>
      <c r="K115" s="114"/>
    </row>
    <row r="116" spans="1:11">
      <c r="A116" s="114"/>
      <c r="B116" s="114"/>
      <c r="C116" s="114"/>
      <c r="D116" s="114"/>
      <c r="E116" s="114"/>
      <c r="F116" s="114"/>
      <c r="G116" s="114"/>
      <c r="H116" s="114"/>
      <c r="I116" s="114"/>
      <c r="J116" s="114"/>
      <c r="K116" s="114"/>
    </row>
    <row r="117" spans="1:11">
      <c r="A117" s="114"/>
      <c r="B117" s="114"/>
      <c r="C117" s="114"/>
      <c r="D117" s="114"/>
      <c r="E117" s="114"/>
      <c r="F117" s="114"/>
      <c r="G117" s="114"/>
      <c r="H117" s="114"/>
      <c r="I117" s="114"/>
      <c r="J117" s="114"/>
      <c r="K117" s="114"/>
    </row>
    <row r="118" spans="1:11">
      <c r="A118" s="114"/>
      <c r="B118" s="114"/>
      <c r="C118" s="114"/>
      <c r="D118" s="114"/>
      <c r="E118" s="114"/>
      <c r="F118" s="114"/>
      <c r="G118" s="114"/>
      <c r="H118" s="114"/>
      <c r="I118" s="114"/>
      <c r="J118" s="114"/>
      <c r="K118" s="114"/>
    </row>
    <row r="119" spans="1:11">
      <c r="A119" s="114"/>
      <c r="B119" s="114"/>
      <c r="C119" s="114"/>
      <c r="D119" s="114"/>
      <c r="E119" s="114"/>
      <c r="F119" s="114"/>
      <c r="G119" s="114"/>
      <c r="H119" s="114"/>
      <c r="I119" s="114"/>
      <c r="J119" s="114"/>
      <c r="K119" s="114"/>
    </row>
    <row r="120" spans="1:11">
      <c r="A120" s="114"/>
      <c r="B120" s="114"/>
      <c r="C120" s="114"/>
      <c r="D120" s="114"/>
      <c r="E120" s="114"/>
      <c r="F120" s="114"/>
      <c r="G120" s="114"/>
      <c r="H120" s="114"/>
      <c r="I120" s="114"/>
      <c r="J120" s="114"/>
      <c r="K120" s="114"/>
    </row>
    <row r="121" spans="1:11">
      <c r="A121" s="114"/>
      <c r="B121" s="114"/>
      <c r="C121" s="114"/>
      <c r="D121" s="114"/>
      <c r="E121" s="114"/>
      <c r="F121" s="114"/>
      <c r="G121" s="114"/>
      <c r="H121" s="114"/>
      <c r="I121" s="114"/>
      <c r="J121" s="114"/>
      <c r="K121" s="114"/>
    </row>
    <row r="122" spans="1:11">
      <c r="A122" s="114"/>
      <c r="B122" s="114"/>
      <c r="C122" s="114"/>
      <c r="D122" s="114"/>
      <c r="E122" s="114"/>
      <c r="F122" s="114"/>
      <c r="G122" s="114"/>
      <c r="H122" s="114"/>
      <c r="I122" s="114"/>
      <c r="J122" s="114"/>
      <c r="K122" s="114"/>
    </row>
    <row r="123" spans="1:11">
      <c r="A123" s="114"/>
      <c r="B123" s="114"/>
      <c r="C123" s="114"/>
      <c r="D123" s="114"/>
      <c r="E123" s="114"/>
      <c r="F123" s="114"/>
      <c r="G123" s="114"/>
      <c r="H123" s="114"/>
      <c r="I123" s="114"/>
      <c r="J123" s="114"/>
      <c r="K123" s="114"/>
    </row>
    <row r="124" spans="1:11">
      <c r="A124" s="114"/>
      <c r="B124" s="114"/>
      <c r="C124" s="114"/>
      <c r="D124" s="114"/>
      <c r="E124" s="114"/>
      <c r="F124" s="114"/>
      <c r="G124" s="114"/>
      <c r="H124" s="114"/>
      <c r="I124" s="114"/>
      <c r="J124" s="114"/>
      <c r="K124" s="114"/>
    </row>
    <row r="125" spans="1:11">
      <c r="A125" s="114"/>
      <c r="B125" s="114"/>
      <c r="C125" s="114"/>
      <c r="D125" s="114"/>
      <c r="E125" s="114"/>
      <c r="F125" s="114"/>
      <c r="G125" s="114"/>
      <c r="H125" s="114"/>
      <c r="I125" s="114"/>
      <c r="J125" s="114"/>
      <c r="K125" s="114"/>
    </row>
    <row r="126" spans="1:11">
      <c r="A126" s="114"/>
      <c r="B126" s="114"/>
      <c r="C126" s="114"/>
      <c r="D126" s="114"/>
      <c r="E126" s="114"/>
      <c r="F126" s="114"/>
      <c r="G126" s="114"/>
      <c r="H126" s="114"/>
      <c r="I126" s="114"/>
      <c r="J126" s="114"/>
      <c r="K126" s="114"/>
    </row>
    <row r="127" spans="1:11">
      <c r="A127" s="114"/>
      <c r="B127" s="114"/>
      <c r="C127" s="114"/>
      <c r="D127" s="114"/>
      <c r="E127" s="114"/>
      <c r="F127" s="114"/>
      <c r="G127" s="114"/>
      <c r="H127" s="114"/>
      <c r="I127" s="114"/>
      <c r="J127" s="114"/>
      <c r="K127" s="114"/>
    </row>
    <row r="128" spans="1:11">
      <c r="A128" s="114"/>
      <c r="B128" s="114"/>
      <c r="C128" s="114"/>
      <c r="D128" s="114"/>
      <c r="E128" s="114"/>
      <c r="F128" s="114"/>
      <c r="G128" s="114"/>
      <c r="H128" s="114"/>
      <c r="I128" s="114"/>
      <c r="J128" s="114"/>
      <c r="K128" s="114"/>
    </row>
    <row r="129" spans="1:11">
      <c r="A129" s="114"/>
      <c r="B129" s="114"/>
      <c r="C129" s="114"/>
      <c r="D129" s="114"/>
      <c r="E129" s="114"/>
      <c r="F129" s="114"/>
      <c r="G129" s="114"/>
      <c r="H129" s="114"/>
      <c r="I129" s="114"/>
      <c r="J129" s="114"/>
      <c r="K129" s="114"/>
    </row>
    <row r="130" spans="1:11">
      <c r="A130" s="114"/>
      <c r="B130" s="114"/>
      <c r="C130" s="114"/>
      <c r="D130" s="114"/>
      <c r="E130" s="114"/>
      <c r="F130" s="114"/>
      <c r="G130" s="114"/>
      <c r="H130" s="114"/>
      <c r="I130" s="114"/>
      <c r="J130" s="114"/>
      <c r="K130" s="114"/>
    </row>
    <row r="131" spans="1:11">
      <c r="A131" s="114"/>
      <c r="B131" s="114"/>
      <c r="C131" s="114"/>
      <c r="D131" s="114"/>
      <c r="E131" s="114"/>
      <c r="F131" s="114"/>
      <c r="G131" s="114"/>
      <c r="H131" s="114"/>
      <c r="I131" s="114"/>
      <c r="J131" s="114"/>
      <c r="K131" s="114"/>
    </row>
    <row r="132" spans="1:11">
      <c r="A132" s="114"/>
      <c r="B132" s="114"/>
      <c r="C132" s="114"/>
      <c r="D132" s="114"/>
      <c r="E132" s="114"/>
      <c r="F132" s="114"/>
      <c r="G132" s="114"/>
      <c r="H132" s="114"/>
      <c r="I132" s="114"/>
      <c r="J132" s="114"/>
      <c r="K132" s="114"/>
    </row>
    <row r="133" spans="1:11">
      <c r="A133" s="114"/>
      <c r="B133" s="114"/>
      <c r="C133" s="114"/>
      <c r="D133" s="114"/>
      <c r="E133" s="114"/>
      <c r="F133" s="114"/>
      <c r="G133" s="114"/>
      <c r="H133" s="114"/>
      <c r="I133" s="114"/>
      <c r="J133" s="114"/>
      <c r="K133" s="114"/>
    </row>
    <row r="134" spans="1:11">
      <c r="A134" s="114"/>
      <c r="B134" s="114"/>
      <c r="C134" s="114"/>
      <c r="D134" s="114"/>
      <c r="E134" s="114"/>
      <c r="F134" s="114"/>
      <c r="G134" s="114"/>
      <c r="H134" s="114"/>
      <c r="I134" s="114"/>
      <c r="J134" s="114"/>
      <c r="K134" s="114"/>
    </row>
    <row r="135" spans="1:11">
      <c r="A135" s="114"/>
      <c r="B135" s="114"/>
      <c r="C135" s="114"/>
      <c r="D135" s="114"/>
      <c r="E135" s="114"/>
      <c r="F135" s="114"/>
      <c r="G135" s="114"/>
      <c r="H135" s="114"/>
      <c r="I135" s="114"/>
      <c r="J135" s="114"/>
      <c r="K135" s="114"/>
    </row>
    <row r="136" spans="1:11">
      <c r="A136" s="114"/>
      <c r="B136" s="114"/>
      <c r="C136" s="114"/>
      <c r="D136" s="114"/>
      <c r="E136" s="114"/>
      <c r="F136" s="114"/>
      <c r="G136" s="114"/>
      <c r="H136" s="114"/>
      <c r="I136" s="114"/>
      <c r="J136" s="114"/>
      <c r="K136" s="114"/>
    </row>
    <row r="137" spans="1:11">
      <c r="A137" s="114"/>
      <c r="B137" s="114"/>
      <c r="H137" s="114"/>
      <c r="I137" s="114"/>
      <c r="J137" s="114"/>
      <c r="K137" s="114"/>
    </row>
    <row r="138" spans="1:11">
      <c r="A138" s="114"/>
      <c r="B138" s="114"/>
      <c r="H138" s="114"/>
      <c r="I138" s="114"/>
      <c r="J138" s="114"/>
      <c r="K138" s="114"/>
    </row>
    <row r="139" spans="1:11">
      <c r="A139" s="114"/>
      <c r="B139" s="114"/>
      <c r="H139" s="114"/>
      <c r="I139" s="114"/>
      <c r="J139" s="114"/>
      <c r="K139" s="114"/>
    </row>
    <row r="140" spans="1:11">
      <c r="A140" s="114"/>
      <c r="B140" s="114"/>
      <c r="H140" s="114"/>
      <c r="I140" s="114"/>
      <c r="J140" s="114"/>
      <c r="K140" s="114"/>
    </row>
    <row r="141" spans="1:11">
      <c r="A141" s="114"/>
      <c r="B141" s="114"/>
      <c r="H141" s="114"/>
      <c r="I141" s="114"/>
      <c r="J141" s="114"/>
      <c r="K141" s="114"/>
    </row>
    <row r="142" spans="1:11">
      <c r="B142" s="114"/>
      <c r="H142" s="114"/>
      <c r="I142" s="114"/>
      <c r="J142" s="114"/>
    </row>
    <row r="143" spans="1:11">
      <c r="H143" s="114"/>
      <c r="I143" s="114"/>
    </row>
    <row r="144" spans="1:11">
      <c r="H144" s="114"/>
      <c r="I144" s="114"/>
    </row>
    <row r="145" spans="8:9">
      <c r="H145" s="114"/>
      <c r="I145" s="114"/>
    </row>
  </sheetData>
  <mergeCells count="93">
    <mergeCell ref="D66:I66"/>
    <mergeCell ref="D67:E67"/>
    <mergeCell ref="D69:I69"/>
    <mergeCell ref="D59:E59"/>
    <mergeCell ref="F59:G59"/>
    <mergeCell ref="D60:I60"/>
    <mergeCell ref="D61:E61"/>
    <mergeCell ref="F61:G61"/>
    <mergeCell ref="D72:E72"/>
    <mergeCell ref="F72:G72"/>
    <mergeCell ref="D71:E71"/>
    <mergeCell ref="F71:G71"/>
    <mergeCell ref="D62:E62"/>
    <mergeCell ref="F62:G62"/>
    <mergeCell ref="D65:E65"/>
    <mergeCell ref="F65:G65"/>
    <mergeCell ref="D68:E68"/>
    <mergeCell ref="F68:G68"/>
    <mergeCell ref="D70:E70"/>
    <mergeCell ref="F70:G70"/>
    <mergeCell ref="F64:G64"/>
    <mergeCell ref="F67:G67"/>
    <mergeCell ref="D63:I63"/>
    <mergeCell ref="D64:E64"/>
    <mergeCell ref="D45:E45"/>
    <mergeCell ref="F45:G45"/>
    <mergeCell ref="D46:E46"/>
    <mergeCell ref="F46:G46"/>
    <mergeCell ref="D42:E42"/>
    <mergeCell ref="F42:G42"/>
    <mergeCell ref="D43:I43"/>
    <mergeCell ref="D44:E44"/>
    <mergeCell ref="F44:G44"/>
    <mergeCell ref="F38:G38"/>
    <mergeCell ref="D39:E39"/>
    <mergeCell ref="F39:G39"/>
    <mergeCell ref="D40:I40"/>
    <mergeCell ref="D41:E41"/>
    <mergeCell ref="F41:G41"/>
    <mergeCell ref="D14:I14"/>
    <mergeCell ref="F15:G15"/>
    <mergeCell ref="F16:G16"/>
    <mergeCell ref="D11:I11"/>
    <mergeCell ref="D13:E13"/>
    <mergeCell ref="F13:G13"/>
    <mergeCell ref="D15:E15"/>
    <mergeCell ref="D8:I8"/>
    <mergeCell ref="D9:E9"/>
    <mergeCell ref="D10:E10"/>
    <mergeCell ref="D12:E12"/>
    <mergeCell ref="F9:G9"/>
    <mergeCell ref="F10:G10"/>
    <mergeCell ref="F12:G12"/>
    <mergeCell ref="C3:I3"/>
    <mergeCell ref="C4:I4"/>
    <mergeCell ref="C27:H27"/>
    <mergeCell ref="D19:E19"/>
    <mergeCell ref="D16:E16"/>
    <mergeCell ref="D7:E7"/>
    <mergeCell ref="F7:G7"/>
    <mergeCell ref="F20:G20"/>
    <mergeCell ref="F19:G19"/>
    <mergeCell ref="E24:H24"/>
    <mergeCell ref="E25:H25"/>
    <mergeCell ref="D23:I23"/>
    <mergeCell ref="D20:E20"/>
    <mergeCell ref="D18:E18"/>
    <mergeCell ref="F18:G18"/>
    <mergeCell ref="D17:I17"/>
    <mergeCell ref="E75:H75"/>
    <mergeCell ref="E76:H76"/>
    <mergeCell ref="G87:I87"/>
    <mergeCell ref="G82:I82"/>
    <mergeCell ref="G83:I83"/>
    <mergeCell ref="G84:I84"/>
    <mergeCell ref="G85:I85"/>
    <mergeCell ref="G86:I86"/>
    <mergeCell ref="C53:H53"/>
    <mergeCell ref="D54:I57"/>
    <mergeCell ref="D79:E79"/>
    <mergeCell ref="F79:I79"/>
    <mergeCell ref="D28:I31"/>
    <mergeCell ref="D33:E33"/>
    <mergeCell ref="F33:G33"/>
    <mergeCell ref="D34:I34"/>
    <mergeCell ref="D35:E35"/>
    <mergeCell ref="F35:G35"/>
    <mergeCell ref="D36:E36"/>
    <mergeCell ref="F36:G36"/>
    <mergeCell ref="D37:I37"/>
    <mergeCell ref="D38:E38"/>
    <mergeCell ref="E49:H49"/>
    <mergeCell ref="E50:H50"/>
  </mergeCells>
  <hyperlinks>
    <hyperlink ref="E76" r:id="rId1"/>
    <hyperlink ref="E25" r:id="rId2"/>
    <hyperlink ref="E50" r:id="rId3"/>
  </hyperlinks>
  <pageMargins left="0.2" right="0.21" top="0.17" bottom="0.17" header="0.17" footer="0.17"/>
  <pageSetup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2"/>
  <sheetViews>
    <sheetView zoomScale="93" zoomScaleNormal="93" workbookViewId="0">
      <selection activeCell="D58" sqref="D58:D63"/>
    </sheetView>
  </sheetViews>
  <sheetFormatPr defaultColWidth="9.140625" defaultRowHeight="15"/>
  <cols>
    <col min="1" max="1" width="1.42578125" style="115" customWidth="1"/>
    <col min="2" max="2" width="1.85546875" style="115" customWidth="1"/>
    <col min="3" max="3" width="22" style="217" customWidth="1"/>
    <col min="4" max="4" width="24.85546875" style="217" customWidth="1"/>
    <col min="5" max="5" width="18.5703125" style="217" customWidth="1"/>
    <col min="6" max="6" width="6.28515625" style="217" customWidth="1"/>
    <col min="7" max="7" width="3.7109375" style="217" customWidth="1"/>
    <col min="8" max="8" width="1.7109375" style="217" customWidth="1"/>
    <col min="9" max="9" width="1.42578125" style="217" customWidth="1"/>
    <col min="10" max="10" width="45.7109375" style="217" customWidth="1"/>
    <col min="11" max="11" width="41.7109375" style="217" customWidth="1"/>
    <col min="12" max="13" width="9.140625" style="217"/>
    <col min="14" max="14" width="78.5703125" style="217" customWidth="1"/>
    <col min="15" max="16384" width="9.140625" style="217"/>
  </cols>
  <sheetData>
    <row r="1" spans="2:14" s="115" customFormat="1" ht="15.75" thickBot="1"/>
    <row r="2" spans="2:14" s="115" customFormat="1" ht="15.75" thickBot="1">
      <c r="B2" s="387"/>
      <c r="C2" s="209"/>
      <c r="D2" s="209"/>
      <c r="E2" s="53"/>
      <c r="F2" s="209"/>
      <c r="G2" s="209"/>
      <c r="H2" s="209"/>
      <c r="I2" s="209"/>
      <c r="J2" s="209"/>
      <c r="K2" s="210"/>
    </row>
    <row r="3" spans="2:14" s="115" customFormat="1" ht="21" thickBot="1">
      <c r="B3" s="388"/>
      <c r="C3" s="211"/>
      <c r="D3" s="334" t="s">
        <v>260</v>
      </c>
      <c r="E3" s="335"/>
      <c r="F3" s="335"/>
      <c r="G3" s="335"/>
      <c r="H3" s="335"/>
      <c r="I3" s="335"/>
      <c r="J3" s="336"/>
      <c r="K3" s="212"/>
    </row>
    <row r="4" spans="2:14" s="115" customFormat="1" ht="15" customHeight="1">
      <c r="B4" s="388"/>
      <c r="C4" s="213"/>
      <c r="D4" s="408" t="s">
        <v>261</v>
      </c>
      <c r="E4" s="408"/>
      <c r="F4" s="408"/>
      <c r="G4" s="408"/>
      <c r="H4" s="408"/>
      <c r="I4" s="408"/>
      <c r="J4" s="408"/>
      <c r="K4" s="214"/>
    </row>
    <row r="5" spans="2:14" s="115" customFormat="1" ht="69.75" customHeight="1">
      <c r="B5" s="388"/>
      <c r="C5" s="213"/>
      <c r="D5" s="409" t="s">
        <v>554</v>
      </c>
      <c r="E5" s="409"/>
      <c r="F5" s="409"/>
      <c r="G5" s="409"/>
      <c r="H5" s="409"/>
      <c r="I5" s="409"/>
      <c r="J5" s="409"/>
      <c r="K5" s="214"/>
    </row>
    <row r="6" spans="2:14" s="115" customFormat="1" ht="31.5" customHeight="1">
      <c r="B6" s="388"/>
      <c r="C6" s="213"/>
      <c r="D6" s="410" t="s">
        <v>262</v>
      </c>
      <c r="E6" s="410"/>
      <c r="F6" s="410"/>
      <c r="G6" s="410"/>
      <c r="H6" s="410"/>
      <c r="I6" s="410"/>
      <c r="J6" s="410"/>
      <c r="K6" s="214"/>
    </row>
    <row r="7" spans="2:14" ht="15.75" thickBot="1">
      <c r="B7" s="388"/>
      <c r="C7" s="215"/>
      <c r="D7" s="215"/>
      <c r="E7" s="215"/>
      <c r="F7" s="215"/>
      <c r="G7" s="215"/>
      <c r="H7" s="215"/>
      <c r="I7" s="215"/>
      <c r="J7" s="215"/>
      <c r="K7" s="216"/>
    </row>
    <row r="8" spans="2:14" ht="15.75" thickBot="1">
      <c r="B8" s="388"/>
      <c r="C8" s="218" t="s">
        <v>259</v>
      </c>
      <c r="D8" s="219" t="s">
        <v>383</v>
      </c>
      <c r="E8" s="444" t="s">
        <v>255</v>
      </c>
      <c r="F8" s="445"/>
      <c r="G8" s="445"/>
      <c r="H8" s="445"/>
      <c r="I8" s="446"/>
      <c r="J8" s="220" t="s">
        <v>290</v>
      </c>
      <c r="K8" s="218" t="s">
        <v>446</v>
      </c>
    </row>
    <row r="9" spans="2:14" ht="15.75" customHeight="1" thickTop="1">
      <c r="B9" s="388"/>
      <c r="C9" s="470" t="s">
        <v>421</v>
      </c>
      <c r="D9" s="447" t="s">
        <v>566</v>
      </c>
      <c r="E9" s="464" t="s">
        <v>524</v>
      </c>
      <c r="F9" s="465"/>
      <c r="G9" s="465"/>
      <c r="H9" s="465"/>
      <c r="I9" s="466"/>
      <c r="J9" s="433" t="s">
        <v>525</v>
      </c>
      <c r="K9" s="412" t="s">
        <v>390</v>
      </c>
    </row>
    <row r="10" spans="2:14" ht="27" customHeight="1" thickBot="1">
      <c r="B10" s="388"/>
      <c r="C10" s="471"/>
      <c r="D10" s="448"/>
      <c r="E10" s="467"/>
      <c r="F10" s="468"/>
      <c r="G10" s="468"/>
      <c r="H10" s="468"/>
      <c r="I10" s="469"/>
      <c r="J10" s="434"/>
      <c r="K10" s="413"/>
    </row>
    <row r="11" spans="2:14" ht="36.75" thickBot="1">
      <c r="B11" s="388"/>
      <c r="C11" s="471"/>
      <c r="D11" s="448"/>
      <c r="E11" s="251"/>
      <c r="F11" s="252" t="s">
        <v>384</v>
      </c>
      <c r="G11" s="458"/>
      <c r="H11" s="459"/>
      <c r="I11" s="460"/>
      <c r="J11" s="434"/>
      <c r="K11" s="413"/>
    </row>
    <row r="12" spans="2:14" ht="15.75" thickBot="1">
      <c r="B12" s="388"/>
      <c r="C12" s="471"/>
      <c r="D12" s="448"/>
      <c r="E12" s="253" t="s">
        <v>385</v>
      </c>
      <c r="F12" s="253">
        <v>10.4</v>
      </c>
      <c r="G12" s="458"/>
      <c r="H12" s="459"/>
      <c r="I12" s="460"/>
      <c r="J12" s="434"/>
      <c r="K12" s="413"/>
    </row>
    <row r="13" spans="2:14" ht="15.75" thickBot="1">
      <c r="B13" s="388"/>
      <c r="C13" s="471"/>
      <c r="D13" s="448"/>
      <c r="E13" s="253" t="s">
        <v>386</v>
      </c>
      <c r="F13" s="253">
        <v>15.2</v>
      </c>
      <c r="G13" s="458"/>
      <c r="H13" s="459"/>
      <c r="I13" s="460"/>
      <c r="J13" s="434"/>
      <c r="K13" s="413"/>
    </row>
    <row r="14" spans="2:14" ht="15.75" thickBot="1">
      <c r="B14" s="388"/>
      <c r="C14" s="471"/>
      <c r="D14" s="448"/>
      <c r="E14" s="253" t="s">
        <v>387</v>
      </c>
      <c r="F14" s="253">
        <v>25.8</v>
      </c>
      <c r="G14" s="458"/>
      <c r="H14" s="459"/>
      <c r="I14" s="460"/>
      <c r="J14" s="434"/>
      <c r="K14" s="413"/>
    </row>
    <row r="15" spans="2:14" ht="15.75" thickBot="1">
      <c r="B15" s="388"/>
      <c r="C15" s="471"/>
      <c r="D15" s="448"/>
      <c r="E15" s="253" t="s">
        <v>388</v>
      </c>
      <c r="F15" s="253">
        <v>12.1</v>
      </c>
      <c r="G15" s="458"/>
      <c r="H15" s="459"/>
      <c r="I15" s="460"/>
      <c r="J15" s="434"/>
      <c r="K15" s="413"/>
    </row>
    <row r="16" spans="2:14" ht="104.25" customHeight="1" thickBot="1">
      <c r="B16" s="388"/>
      <c r="C16" s="471"/>
      <c r="D16" s="449"/>
      <c r="E16" s="254" t="s">
        <v>389</v>
      </c>
      <c r="F16" s="254">
        <v>27.6</v>
      </c>
      <c r="G16" s="461"/>
      <c r="H16" s="462"/>
      <c r="I16" s="463"/>
      <c r="J16" s="435"/>
      <c r="K16" s="414"/>
      <c r="N16" s="249"/>
    </row>
    <row r="17" spans="1:11" s="250" customFormat="1" ht="127.5" customHeight="1" thickTop="1" thickBot="1">
      <c r="A17" s="115"/>
      <c r="B17" s="388"/>
      <c r="C17" s="472"/>
      <c r="D17" s="255" t="s">
        <v>567</v>
      </c>
      <c r="E17" s="473" t="s">
        <v>538</v>
      </c>
      <c r="F17" s="474"/>
      <c r="G17" s="474"/>
      <c r="H17" s="256"/>
      <c r="I17" s="257"/>
      <c r="J17" s="258" t="s">
        <v>523</v>
      </c>
      <c r="K17" s="258" t="s">
        <v>539</v>
      </c>
    </row>
    <row r="18" spans="1:11" ht="15.75" thickTop="1">
      <c r="B18" s="388"/>
      <c r="C18" s="436" t="s">
        <v>540</v>
      </c>
      <c r="D18" s="439" t="s">
        <v>568</v>
      </c>
      <c r="E18" s="420" t="s">
        <v>565</v>
      </c>
      <c r="F18" s="421"/>
      <c r="G18" s="421"/>
      <c r="H18" s="421"/>
      <c r="I18" s="442"/>
      <c r="J18" s="393" t="s">
        <v>541</v>
      </c>
      <c r="K18" s="427" t="s">
        <v>526</v>
      </c>
    </row>
    <row r="19" spans="1:11">
      <c r="B19" s="388"/>
      <c r="C19" s="437"/>
      <c r="D19" s="440"/>
      <c r="E19" s="418"/>
      <c r="F19" s="443"/>
      <c r="G19" s="443"/>
      <c r="H19" s="443"/>
      <c r="I19" s="422"/>
      <c r="J19" s="394"/>
      <c r="K19" s="428"/>
    </row>
    <row r="20" spans="1:11">
      <c r="B20" s="388"/>
      <c r="C20" s="437"/>
      <c r="D20" s="440"/>
      <c r="E20" s="418"/>
      <c r="F20" s="443"/>
      <c r="G20" s="443"/>
      <c r="H20" s="443"/>
      <c r="I20" s="422"/>
      <c r="J20" s="394"/>
      <c r="K20" s="428"/>
    </row>
    <row r="21" spans="1:11">
      <c r="B21" s="388"/>
      <c r="C21" s="437"/>
      <c r="D21" s="440"/>
      <c r="E21" s="418"/>
      <c r="F21" s="443"/>
      <c r="G21" s="443"/>
      <c r="H21" s="443"/>
      <c r="I21" s="422"/>
      <c r="J21" s="394"/>
      <c r="K21" s="428"/>
    </row>
    <row r="22" spans="1:11">
      <c r="B22" s="388"/>
      <c r="C22" s="437"/>
      <c r="D22" s="440"/>
      <c r="E22" s="418"/>
      <c r="F22" s="443"/>
      <c r="G22" s="443"/>
      <c r="H22" s="443"/>
      <c r="I22" s="422"/>
      <c r="J22" s="394"/>
      <c r="K22" s="428"/>
    </row>
    <row r="23" spans="1:11">
      <c r="B23" s="388"/>
      <c r="C23" s="437"/>
      <c r="D23" s="440"/>
      <c r="E23" s="418"/>
      <c r="F23" s="443"/>
      <c r="G23" s="443"/>
      <c r="H23" s="443"/>
      <c r="I23" s="422"/>
      <c r="J23" s="394"/>
      <c r="K23" s="428"/>
    </row>
    <row r="24" spans="1:11" ht="4.5" customHeight="1">
      <c r="B24" s="388"/>
      <c r="C24" s="437"/>
      <c r="D24" s="440"/>
      <c r="E24" s="418"/>
      <c r="F24" s="443"/>
      <c r="G24" s="443"/>
      <c r="H24" s="443"/>
      <c r="I24" s="422"/>
      <c r="J24" s="394"/>
      <c r="K24" s="428"/>
    </row>
    <row r="25" spans="1:11" hidden="1">
      <c r="B25" s="388"/>
      <c r="C25" s="437"/>
      <c r="D25" s="440"/>
      <c r="E25" s="418"/>
      <c r="F25" s="443"/>
      <c r="G25" s="443"/>
      <c r="H25" s="443"/>
      <c r="I25" s="422"/>
      <c r="J25" s="394"/>
      <c r="K25" s="428"/>
    </row>
    <row r="26" spans="1:11" hidden="1">
      <c r="B26" s="388"/>
      <c r="C26" s="437"/>
      <c r="D26" s="440"/>
      <c r="E26" s="418"/>
      <c r="F26" s="443"/>
      <c r="G26" s="443"/>
      <c r="H26" s="443"/>
      <c r="I26" s="422"/>
      <c r="J26" s="394"/>
      <c r="K26" s="428"/>
    </row>
    <row r="27" spans="1:11" hidden="1">
      <c r="B27" s="388"/>
      <c r="C27" s="437"/>
      <c r="D27" s="440"/>
      <c r="E27" s="418"/>
      <c r="F27" s="443"/>
      <c r="G27" s="443"/>
      <c r="H27" s="443"/>
      <c r="I27" s="422"/>
      <c r="J27" s="394"/>
      <c r="K27" s="428"/>
    </row>
    <row r="28" spans="1:11" hidden="1">
      <c r="B28" s="388"/>
      <c r="C28" s="437"/>
      <c r="D28" s="440"/>
      <c r="E28" s="418"/>
      <c r="F28" s="443"/>
      <c r="G28" s="443"/>
      <c r="H28" s="443"/>
      <c r="I28" s="422"/>
      <c r="J28" s="394"/>
      <c r="K28" s="428"/>
    </row>
    <row r="29" spans="1:11" hidden="1">
      <c r="B29" s="388"/>
      <c r="C29" s="437"/>
      <c r="D29" s="440"/>
      <c r="E29" s="418"/>
      <c r="F29" s="443"/>
      <c r="G29" s="443"/>
      <c r="H29" s="443"/>
      <c r="I29" s="422"/>
      <c r="J29" s="394"/>
      <c r="K29" s="428"/>
    </row>
    <row r="30" spans="1:11" hidden="1">
      <c r="B30" s="388"/>
      <c r="C30" s="437"/>
      <c r="D30" s="440"/>
      <c r="E30" s="418"/>
      <c r="F30" s="443"/>
      <c r="G30" s="443"/>
      <c r="H30" s="443"/>
      <c r="I30" s="422"/>
      <c r="J30" s="394"/>
      <c r="K30" s="428"/>
    </row>
    <row r="31" spans="1:11" hidden="1">
      <c r="B31" s="388"/>
      <c r="C31" s="437"/>
      <c r="D31" s="440"/>
      <c r="E31" s="418"/>
      <c r="F31" s="443"/>
      <c r="G31" s="443"/>
      <c r="H31" s="443"/>
      <c r="I31" s="422"/>
      <c r="J31" s="394"/>
      <c r="K31" s="428"/>
    </row>
    <row r="32" spans="1:11" ht="90.75" customHeight="1" thickBot="1">
      <c r="B32" s="388"/>
      <c r="C32" s="438"/>
      <c r="D32" s="441"/>
      <c r="E32" s="423"/>
      <c r="F32" s="424"/>
      <c r="G32" s="424"/>
      <c r="H32" s="424"/>
      <c r="I32" s="425"/>
      <c r="J32" s="432"/>
      <c r="K32" s="429"/>
    </row>
    <row r="33" spans="2:13" ht="15.75" thickTop="1">
      <c r="B33" s="388"/>
      <c r="C33" s="450" t="s">
        <v>391</v>
      </c>
      <c r="D33" s="447" t="s">
        <v>422</v>
      </c>
      <c r="E33" s="454" t="s">
        <v>350</v>
      </c>
      <c r="F33" s="455"/>
      <c r="G33" s="455"/>
      <c r="H33" s="455"/>
      <c r="I33" s="456"/>
      <c r="J33" s="426" t="s">
        <v>455</v>
      </c>
      <c r="K33" s="411" t="s">
        <v>571</v>
      </c>
      <c r="M33" s="233"/>
    </row>
    <row r="34" spans="2:13">
      <c r="B34" s="388"/>
      <c r="C34" s="451"/>
      <c r="D34" s="448"/>
      <c r="E34" s="402"/>
      <c r="F34" s="457"/>
      <c r="G34" s="457"/>
      <c r="H34" s="457"/>
      <c r="I34" s="404"/>
      <c r="J34" s="391"/>
      <c r="K34" s="397"/>
      <c r="M34" s="233"/>
    </row>
    <row r="35" spans="2:13">
      <c r="B35" s="388"/>
      <c r="C35" s="451"/>
      <c r="D35" s="448"/>
      <c r="E35" s="402"/>
      <c r="F35" s="457"/>
      <c r="G35" s="457"/>
      <c r="H35" s="457"/>
      <c r="I35" s="404"/>
      <c r="J35" s="391"/>
      <c r="K35" s="397"/>
      <c r="M35" s="233"/>
    </row>
    <row r="36" spans="2:13" ht="12.75" customHeight="1">
      <c r="B36" s="388"/>
      <c r="C36" s="451"/>
      <c r="D36" s="448"/>
      <c r="E36" s="402"/>
      <c r="F36" s="457"/>
      <c r="G36" s="457"/>
      <c r="H36" s="457"/>
      <c r="I36" s="404"/>
      <c r="J36" s="391"/>
      <c r="K36" s="397"/>
      <c r="M36" s="233"/>
    </row>
    <row r="37" spans="2:13" ht="15" hidden="1" customHeight="1">
      <c r="B37" s="388"/>
      <c r="C37" s="451"/>
      <c r="D37" s="448"/>
      <c r="E37" s="402"/>
      <c r="F37" s="457"/>
      <c r="G37" s="457"/>
      <c r="H37" s="457"/>
      <c r="I37" s="404"/>
      <c r="J37" s="391"/>
      <c r="K37" s="397"/>
      <c r="M37" s="233"/>
    </row>
    <row r="38" spans="2:13" ht="15" hidden="1" customHeight="1">
      <c r="B38" s="388"/>
      <c r="C38" s="451"/>
      <c r="D38" s="448"/>
      <c r="E38" s="402"/>
      <c r="F38" s="457"/>
      <c r="G38" s="457"/>
      <c r="H38" s="457"/>
      <c r="I38" s="404"/>
      <c r="J38" s="391"/>
      <c r="K38" s="397"/>
      <c r="M38" s="191"/>
    </row>
    <row r="39" spans="2:13" ht="151.5" customHeight="1" thickBot="1">
      <c r="B39" s="388"/>
      <c r="C39" s="451"/>
      <c r="D39" s="453"/>
      <c r="E39" s="405"/>
      <c r="F39" s="406"/>
      <c r="G39" s="406"/>
      <c r="H39" s="406"/>
      <c r="I39" s="407"/>
      <c r="J39" s="392"/>
      <c r="K39" s="398"/>
      <c r="M39" s="233"/>
    </row>
    <row r="40" spans="2:13">
      <c r="B40" s="388"/>
      <c r="C40" s="451"/>
      <c r="D40" s="415" t="s">
        <v>423</v>
      </c>
      <c r="E40" s="399" t="s">
        <v>351</v>
      </c>
      <c r="F40" s="400"/>
      <c r="G40" s="400"/>
      <c r="H40" s="400"/>
      <c r="I40" s="401"/>
      <c r="J40" s="390" t="s">
        <v>517</v>
      </c>
      <c r="K40" s="390" t="s">
        <v>352</v>
      </c>
      <c r="M40" s="191"/>
    </row>
    <row r="41" spans="2:13">
      <c r="B41" s="388"/>
      <c r="C41" s="451"/>
      <c r="D41" s="416"/>
      <c r="E41" s="402"/>
      <c r="F41" s="403"/>
      <c r="G41" s="403"/>
      <c r="H41" s="403"/>
      <c r="I41" s="404"/>
      <c r="J41" s="391"/>
      <c r="K41" s="391"/>
    </row>
    <row r="42" spans="2:13" ht="11.25" customHeight="1" thickBot="1">
      <c r="B42" s="388"/>
      <c r="C42" s="452"/>
      <c r="D42" s="417"/>
      <c r="E42" s="405"/>
      <c r="F42" s="406"/>
      <c r="G42" s="406"/>
      <c r="H42" s="406"/>
      <c r="I42" s="407"/>
      <c r="J42" s="392"/>
      <c r="K42" s="392"/>
    </row>
    <row r="43" spans="2:13">
      <c r="B43" s="388"/>
      <c r="C43" s="475" t="s">
        <v>424</v>
      </c>
      <c r="D43" s="415" t="s">
        <v>425</v>
      </c>
      <c r="E43" s="399" t="s">
        <v>353</v>
      </c>
      <c r="F43" s="400"/>
      <c r="G43" s="400"/>
      <c r="H43" s="400"/>
      <c r="I43" s="401"/>
      <c r="J43" s="390" t="s">
        <v>564</v>
      </c>
      <c r="K43" s="396" t="s">
        <v>572</v>
      </c>
    </row>
    <row r="44" spans="2:13">
      <c r="B44" s="388"/>
      <c r="C44" s="451"/>
      <c r="D44" s="416"/>
      <c r="E44" s="402"/>
      <c r="F44" s="457"/>
      <c r="G44" s="457"/>
      <c r="H44" s="457"/>
      <c r="I44" s="404"/>
      <c r="J44" s="391"/>
      <c r="K44" s="397"/>
    </row>
    <row r="45" spans="2:13">
      <c r="B45" s="388"/>
      <c r="C45" s="451"/>
      <c r="D45" s="416"/>
      <c r="E45" s="402"/>
      <c r="F45" s="457"/>
      <c r="G45" s="457"/>
      <c r="H45" s="457"/>
      <c r="I45" s="404"/>
      <c r="J45" s="391"/>
      <c r="K45" s="397"/>
    </row>
    <row r="46" spans="2:13">
      <c r="B46" s="388"/>
      <c r="C46" s="451"/>
      <c r="D46" s="416"/>
      <c r="E46" s="402"/>
      <c r="F46" s="457"/>
      <c r="G46" s="457"/>
      <c r="H46" s="457"/>
      <c r="I46" s="404"/>
      <c r="J46" s="391"/>
      <c r="K46" s="397"/>
    </row>
    <row r="47" spans="2:13" ht="0.75" customHeight="1">
      <c r="B47" s="388"/>
      <c r="C47" s="451"/>
      <c r="D47" s="416"/>
      <c r="E47" s="402"/>
      <c r="F47" s="457"/>
      <c r="G47" s="457"/>
      <c r="H47" s="457"/>
      <c r="I47" s="404"/>
      <c r="J47" s="391"/>
      <c r="K47" s="397"/>
    </row>
    <row r="48" spans="2:13" hidden="1">
      <c r="B48" s="388"/>
      <c r="C48" s="451"/>
      <c r="D48" s="416"/>
      <c r="E48" s="402"/>
      <c r="F48" s="457"/>
      <c r="G48" s="457"/>
      <c r="H48" s="457"/>
      <c r="I48" s="404"/>
      <c r="J48" s="391"/>
      <c r="K48" s="397"/>
    </row>
    <row r="49" spans="2:11" ht="105.75" customHeight="1" thickBot="1">
      <c r="B49" s="388"/>
      <c r="C49" s="476"/>
      <c r="D49" s="477"/>
      <c r="E49" s="478"/>
      <c r="F49" s="479"/>
      <c r="G49" s="479"/>
      <c r="H49" s="479"/>
      <c r="I49" s="480"/>
      <c r="J49" s="430"/>
      <c r="K49" s="431"/>
    </row>
    <row r="50" spans="2:11" ht="15.75" thickTop="1">
      <c r="B50" s="388"/>
      <c r="C50" s="450" t="s">
        <v>426</v>
      </c>
      <c r="D50" s="481" t="s">
        <v>427</v>
      </c>
      <c r="E50" s="454" t="s">
        <v>354</v>
      </c>
      <c r="F50" s="455"/>
      <c r="G50" s="455"/>
      <c r="H50" s="455"/>
      <c r="I50" s="456"/>
      <c r="J50" s="426" t="s">
        <v>456</v>
      </c>
      <c r="K50" s="411" t="s">
        <v>573</v>
      </c>
    </row>
    <row r="51" spans="2:11">
      <c r="B51" s="388"/>
      <c r="C51" s="451"/>
      <c r="D51" s="416"/>
      <c r="E51" s="402"/>
      <c r="F51" s="457"/>
      <c r="G51" s="457"/>
      <c r="H51" s="457"/>
      <c r="I51" s="404"/>
      <c r="J51" s="391"/>
      <c r="K51" s="397"/>
    </row>
    <row r="52" spans="2:11">
      <c r="B52" s="388"/>
      <c r="C52" s="451"/>
      <c r="D52" s="416"/>
      <c r="E52" s="402"/>
      <c r="F52" s="457"/>
      <c r="G52" s="457"/>
      <c r="H52" s="457"/>
      <c r="I52" s="404"/>
      <c r="J52" s="391"/>
      <c r="K52" s="397"/>
    </row>
    <row r="53" spans="2:11" ht="13.5" customHeight="1">
      <c r="B53" s="388"/>
      <c r="C53" s="451"/>
      <c r="D53" s="416"/>
      <c r="E53" s="402"/>
      <c r="F53" s="457"/>
      <c r="G53" s="457"/>
      <c r="H53" s="457"/>
      <c r="I53" s="404"/>
      <c r="J53" s="391"/>
      <c r="K53" s="397"/>
    </row>
    <row r="54" spans="2:11" hidden="1">
      <c r="B54" s="388"/>
      <c r="C54" s="451"/>
      <c r="D54" s="416"/>
      <c r="E54" s="402"/>
      <c r="F54" s="457"/>
      <c r="G54" s="457"/>
      <c r="H54" s="457"/>
      <c r="I54" s="404"/>
      <c r="J54" s="391"/>
      <c r="K54" s="397"/>
    </row>
    <row r="55" spans="2:11" hidden="1">
      <c r="B55" s="388"/>
      <c r="C55" s="451"/>
      <c r="D55" s="416"/>
      <c r="E55" s="402"/>
      <c r="F55" s="457"/>
      <c r="G55" s="457"/>
      <c r="H55" s="457"/>
      <c r="I55" s="404"/>
      <c r="J55" s="391"/>
      <c r="K55" s="397"/>
    </row>
    <row r="56" spans="2:11" hidden="1">
      <c r="B56" s="388"/>
      <c r="C56" s="451"/>
      <c r="D56" s="416"/>
      <c r="E56" s="402"/>
      <c r="F56" s="457"/>
      <c r="G56" s="457"/>
      <c r="H56" s="457"/>
      <c r="I56" s="404"/>
      <c r="J56" s="391"/>
      <c r="K56" s="397"/>
    </row>
    <row r="57" spans="2:11" ht="67.5" customHeight="1" thickBot="1">
      <c r="B57" s="388"/>
      <c r="C57" s="476"/>
      <c r="D57" s="477"/>
      <c r="E57" s="478"/>
      <c r="F57" s="479"/>
      <c r="G57" s="479"/>
      <c r="H57" s="479"/>
      <c r="I57" s="480"/>
      <c r="J57" s="430"/>
      <c r="K57" s="431"/>
    </row>
    <row r="58" spans="2:11" ht="15.75" thickTop="1">
      <c r="B58" s="388"/>
      <c r="C58" s="485" t="s">
        <v>392</v>
      </c>
      <c r="D58" s="486" t="s">
        <v>569</v>
      </c>
      <c r="E58" s="420" t="s">
        <v>428</v>
      </c>
      <c r="F58" s="421"/>
      <c r="G58" s="421"/>
      <c r="H58" s="259"/>
      <c r="I58" s="260"/>
      <c r="J58" s="393" t="s">
        <v>542</v>
      </c>
      <c r="K58" s="427" t="s">
        <v>536</v>
      </c>
    </row>
    <row r="59" spans="2:11">
      <c r="B59" s="388"/>
      <c r="C59" s="437"/>
      <c r="D59" s="487"/>
      <c r="E59" s="418"/>
      <c r="F59" s="419"/>
      <c r="G59" s="419"/>
      <c r="H59" s="261"/>
      <c r="I59" s="262"/>
      <c r="J59" s="394"/>
      <c r="K59" s="428"/>
    </row>
    <row r="60" spans="2:11">
      <c r="B60" s="388"/>
      <c r="C60" s="437"/>
      <c r="D60" s="487"/>
      <c r="E60" s="418" t="s">
        <v>393</v>
      </c>
      <c r="F60" s="419"/>
      <c r="G60" s="419"/>
      <c r="H60" s="261"/>
      <c r="I60" s="262"/>
      <c r="J60" s="394"/>
      <c r="K60" s="428"/>
    </row>
    <row r="61" spans="2:11">
      <c r="B61" s="388"/>
      <c r="C61" s="437"/>
      <c r="D61" s="487"/>
      <c r="E61" s="418"/>
      <c r="F61" s="419"/>
      <c r="G61" s="419"/>
      <c r="H61" s="261"/>
      <c r="I61" s="262"/>
      <c r="J61" s="394"/>
      <c r="K61" s="428"/>
    </row>
    <row r="62" spans="2:11">
      <c r="B62" s="388"/>
      <c r="C62" s="437"/>
      <c r="D62" s="487"/>
      <c r="E62" s="418" t="s">
        <v>527</v>
      </c>
      <c r="F62" s="419"/>
      <c r="G62" s="419"/>
      <c r="H62" s="419"/>
      <c r="I62" s="422"/>
      <c r="J62" s="394"/>
      <c r="K62" s="428"/>
    </row>
    <row r="63" spans="2:11" ht="79.5" customHeight="1" thickBot="1">
      <c r="B63" s="388"/>
      <c r="C63" s="438"/>
      <c r="D63" s="488"/>
      <c r="E63" s="423"/>
      <c r="F63" s="424"/>
      <c r="G63" s="424"/>
      <c r="H63" s="424"/>
      <c r="I63" s="425"/>
      <c r="J63" s="432"/>
      <c r="K63" s="429"/>
    </row>
    <row r="64" spans="2:11" ht="15.75" thickTop="1">
      <c r="B64" s="388"/>
      <c r="C64" s="450" t="s">
        <v>429</v>
      </c>
      <c r="D64" s="481" t="s">
        <v>430</v>
      </c>
      <c r="E64" s="454" t="s">
        <v>395</v>
      </c>
      <c r="F64" s="455"/>
      <c r="G64" s="455"/>
      <c r="H64" s="455"/>
      <c r="I64" s="456"/>
      <c r="J64" s="426" t="s">
        <v>458</v>
      </c>
      <c r="K64" s="411" t="s">
        <v>574</v>
      </c>
    </row>
    <row r="65" spans="2:11">
      <c r="B65" s="388"/>
      <c r="C65" s="451"/>
      <c r="D65" s="416"/>
      <c r="E65" s="402"/>
      <c r="F65" s="457"/>
      <c r="G65" s="457"/>
      <c r="H65" s="457"/>
      <c r="I65" s="404"/>
      <c r="J65" s="391"/>
      <c r="K65" s="397"/>
    </row>
    <row r="66" spans="2:11">
      <c r="B66" s="388"/>
      <c r="C66" s="451"/>
      <c r="D66" s="416"/>
      <c r="E66" s="402"/>
      <c r="F66" s="457"/>
      <c r="G66" s="457"/>
      <c r="H66" s="457"/>
      <c r="I66" s="404"/>
      <c r="J66" s="391"/>
      <c r="K66" s="397"/>
    </row>
    <row r="67" spans="2:11">
      <c r="B67" s="388"/>
      <c r="C67" s="451"/>
      <c r="D67" s="416"/>
      <c r="E67" s="402"/>
      <c r="F67" s="457"/>
      <c r="G67" s="457"/>
      <c r="H67" s="457"/>
      <c r="I67" s="404"/>
      <c r="J67" s="391"/>
      <c r="K67" s="397"/>
    </row>
    <row r="68" spans="2:11" ht="104.25" customHeight="1" thickBot="1">
      <c r="B68" s="388"/>
      <c r="C68" s="451"/>
      <c r="D68" s="417"/>
      <c r="E68" s="405"/>
      <c r="F68" s="406"/>
      <c r="G68" s="406"/>
      <c r="H68" s="406"/>
      <c r="I68" s="407"/>
      <c r="J68" s="392"/>
      <c r="K68" s="398"/>
    </row>
    <row r="69" spans="2:11">
      <c r="B69" s="388"/>
      <c r="C69" s="451"/>
      <c r="D69" s="415" t="s">
        <v>431</v>
      </c>
      <c r="E69" s="399" t="s">
        <v>396</v>
      </c>
      <c r="F69" s="400"/>
      <c r="G69" s="400"/>
      <c r="H69" s="400"/>
      <c r="I69" s="401"/>
      <c r="J69" s="390" t="s">
        <v>465</v>
      </c>
      <c r="K69" s="396" t="s">
        <v>575</v>
      </c>
    </row>
    <row r="70" spans="2:11">
      <c r="B70" s="388"/>
      <c r="C70" s="451"/>
      <c r="D70" s="416"/>
      <c r="E70" s="402"/>
      <c r="F70" s="457"/>
      <c r="G70" s="457"/>
      <c r="H70" s="457"/>
      <c r="I70" s="404"/>
      <c r="J70" s="391"/>
      <c r="K70" s="397"/>
    </row>
    <row r="71" spans="2:11">
      <c r="B71" s="388"/>
      <c r="C71" s="451"/>
      <c r="D71" s="416"/>
      <c r="E71" s="402"/>
      <c r="F71" s="457"/>
      <c r="G71" s="457"/>
      <c r="H71" s="457"/>
      <c r="I71" s="404"/>
      <c r="J71" s="391"/>
      <c r="K71" s="397"/>
    </row>
    <row r="72" spans="2:11" ht="0.75" customHeight="1">
      <c r="B72" s="388"/>
      <c r="C72" s="451"/>
      <c r="D72" s="416"/>
      <c r="E72" s="402"/>
      <c r="F72" s="457"/>
      <c r="G72" s="457"/>
      <c r="H72" s="457"/>
      <c r="I72" s="404"/>
      <c r="J72" s="391"/>
      <c r="K72" s="397"/>
    </row>
    <row r="73" spans="2:11" hidden="1">
      <c r="B73" s="388"/>
      <c r="C73" s="451"/>
      <c r="D73" s="416"/>
      <c r="E73" s="402"/>
      <c r="F73" s="457"/>
      <c r="G73" s="457"/>
      <c r="H73" s="457"/>
      <c r="I73" s="404"/>
      <c r="J73" s="391"/>
      <c r="K73" s="397"/>
    </row>
    <row r="74" spans="2:11" hidden="1">
      <c r="B74" s="388"/>
      <c r="C74" s="451"/>
      <c r="D74" s="416"/>
      <c r="E74" s="402"/>
      <c r="F74" s="457"/>
      <c r="G74" s="457"/>
      <c r="H74" s="457"/>
      <c r="I74" s="404"/>
      <c r="J74" s="391"/>
      <c r="K74" s="397"/>
    </row>
    <row r="75" spans="2:11" hidden="1">
      <c r="B75" s="388"/>
      <c r="C75" s="451"/>
      <c r="D75" s="416"/>
      <c r="E75" s="402"/>
      <c r="F75" s="457"/>
      <c r="G75" s="457"/>
      <c r="H75" s="457"/>
      <c r="I75" s="404"/>
      <c r="J75" s="391"/>
      <c r="K75" s="397"/>
    </row>
    <row r="76" spans="2:11" hidden="1">
      <c r="B76" s="388"/>
      <c r="C76" s="451"/>
      <c r="D76" s="416"/>
      <c r="E76" s="402"/>
      <c r="F76" s="457"/>
      <c r="G76" s="457"/>
      <c r="H76" s="457"/>
      <c r="I76" s="404"/>
      <c r="J76" s="391"/>
      <c r="K76" s="397"/>
    </row>
    <row r="77" spans="2:11" hidden="1">
      <c r="B77" s="388"/>
      <c r="C77" s="451"/>
      <c r="D77" s="416"/>
      <c r="E77" s="402"/>
      <c r="F77" s="457"/>
      <c r="G77" s="457"/>
      <c r="H77" s="457"/>
      <c r="I77" s="404"/>
      <c r="J77" s="391"/>
      <c r="K77" s="397"/>
    </row>
    <row r="78" spans="2:11" hidden="1">
      <c r="B78" s="388"/>
      <c r="C78" s="451"/>
      <c r="D78" s="416"/>
      <c r="E78" s="402"/>
      <c r="F78" s="457"/>
      <c r="G78" s="457"/>
      <c r="H78" s="457"/>
      <c r="I78" s="404"/>
      <c r="J78" s="391"/>
      <c r="K78" s="397"/>
    </row>
    <row r="79" spans="2:11" hidden="1">
      <c r="B79" s="388"/>
      <c r="C79" s="451"/>
      <c r="D79" s="416"/>
      <c r="E79" s="402"/>
      <c r="F79" s="457"/>
      <c r="G79" s="457"/>
      <c r="H79" s="457"/>
      <c r="I79" s="404"/>
      <c r="J79" s="391"/>
      <c r="K79" s="397"/>
    </row>
    <row r="80" spans="2:11" hidden="1">
      <c r="B80" s="388"/>
      <c r="C80" s="451"/>
      <c r="D80" s="416"/>
      <c r="E80" s="402"/>
      <c r="F80" s="457"/>
      <c r="G80" s="457"/>
      <c r="H80" s="457"/>
      <c r="I80" s="404"/>
      <c r="J80" s="391"/>
      <c r="K80" s="397"/>
    </row>
    <row r="81" spans="2:11" hidden="1">
      <c r="B81" s="388"/>
      <c r="C81" s="451"/>
      <c r="D81" s="416"/>
      <c r="E81" s="402"/>
      <c r="F81" s="457"/>
      <c r="G81" s="457"/>
      <c r="H81" s="457"/>
      <c r="I81" s="404"/>
      <c r="J81" s="391"/>
      <c r="K81" s="397"/>
    </row>
    <row r="82" spans="2:11" hidden="1">
      <c r="B82" s="388"/>
      <c r="C82" s="451"/>
      <c r="D82" s="416"/>
      <c r="E82" s="402"/>
      <c r="F82" s="457"/>
      <c r="G82" s="457"/>
      <c r="H82" s="457"/>
      <c r="I82" s="404"/>
      <c r="J82" s="391"/>
      <c r="K82" s="397"/>
    </row>
    <row r="83" spans="2:11" ht="72.75" customHeight="1" thickBot="1">
      <c r="B83" s="388"/>
      <c r="C83" s="451"/>
      <c r="D83" s="417"/>
      <c r="E83" s="405"/>
      <c r="F83" s="406"/>
      <c r="G83" s="406"/>
      <c r="H83" s="406"/>
      <c r="I83" s="407"/>
      <c r="J83" s="392"/>
      <c r="K83" s="398"/>
    </row>
    <row r="84" spans="2:11">
      <c r="B84" s="388"/>
      <c r="C84" s="451"/>
      <c r="D84" s="415" t="s">
        <v>432</v>
      </c>
      <c r="E84" s="399" t="s">
        <v>397</v>
      </c>
      <c r="F84" s="400"/>
      <c r="G84" s="400"/>
      <c r="H84" s="400"/>
      <c r="I84" s="401"/>
      <c r="J84" s="390" t="s">
        <v>518</v>
      </c>
      <c r="K84" s="396" t="s">
        <v>447</v>
      </c>
    </row>
    <row r="85" spans="2:11">
      <c r="B85" s="388"/>
      <c r="C85" s="451"/>
      <c r="D85" s="416"/>
      <c r="E85" s="402"/>
      <c r="F85" s="457"/>
      <c r="G85" s="457"/>
      <c r="H85" s="457"/>
      <c r="I85" s="404"/>
      <c r="J85" s="391"/>
      <c r="K85" s="397"/>
    </row>
    <row r="86" spans="2:11" ht="23.25" customHeight="1" thickBot="1">
      <c r="B86" s="388"/>
      <c r="C86" s="451"/>
      <c r="D86" s="417"/>
      <c r="E86" s="405"/>
      <c r="F86" s="406"/>
      <c r="G86" s="406"/>
      <c r="H86" s="406"/>
      <c r="I86" s="407"/>
      <c r="J86" s="392"/>
      <c r="K86" s="398"/>
    </row>
    <row r="87" spans="2:11">
      <c r="B87" s="388"/>
      <c r="C87" s="451"/>
      <c r="D87" s="415" t="s">
        <v>433</v>
      </c>
      <c r="E87" s="399" t="s">
        <v>506</v>
      </c>
      <c r="F87" s="400"/>
      <c r="G87" s="400"/>
      <c r="H87" s="223"/>
      <c r="I87" s="224"/>
      <c r="J87" s="390" t="s">
        <v>457</v>
      </c>
      <c r="K87" s="482" t="s">
        <v>505</v>
      </c>
    </row>
    <row r="88" spans="2:11">
      <c r="B88" s="388"/>
      <c r="C88" s="451"/>
      <c r="D88" s="416"/>
      <c r="E88" s="402"/>
      <c r="F88" s="403"/>
      <c r="G88" s="403"/>
      <c r="H88" s="225"/>
      <c r="I88" s="226"/>
      <c r="J88" s="391"/>
      <c r="K88" s="483"/>
    </row>
    <row r="89" spans="2:11">
      <c r="B89" s="388"/>
      <c r="C89" s="451"/>
      <c r="D89" s="416"/>
      <c r="E89" s="402" t="s">
        <v>398</v>
      </c>
      <c r="F89" s="403"/>
      <c r="G89" s="403"/>
      <c r="H89" s="403"/>
      <c r="I89" s="404"/>
      <c r="J89" s="391"/>
      <c r="K89" s="483"/>
    </row>
    <row r="90" spans="2:11" ht="58.5" customHeight="1" thickBot="1">
      <c r="B90" s="388"/>
      <c r="C90" s="452"/>
      <c r="D90" s="417"/>
      <c r="E90" s="405"/>
      <c r="F90" s="406"/>
      <c r="G90" s="406"/>
      <c r="H90" s="406"/>
      <c r="I90" s="407"/>
      <c r="J90" s="392"/>
      <c r="K90" s="484"/>
    </row>
    <row r="91" spans="2:11">
      <c r="B91" s="388"/>
      <c r="C91" s="475" t="s">
        <v>543</v>
      </c>
      <c r="D91" s="415" t="s">
        <v>434</v>
      </c>
      <c r="E91" s="399" t="s">
        <v>399</v>
      </c>
      <c r="F91" s="400"/>
      <c r="G91" s="400"/>
      <c r="H91" s="400"/>
      <c r="I91" s="401"/>
      <c r="J91" s="390" t="s">
        <v>507</v>
      </c>
      <c r="K91" s="396" t="s">
        <v>576</v>
      </c>
    </row>
    <row r="92" spans="2:11">
      <c r="B92" s="388"/>
      <c r="C92" s="451"/>
      <c r="D92" s="416"/>
      <c r="E92" s="402"/>
      <c r="F92" s="457"/>
      <c r="G92" s="457"/>
      <c r="H92" s="457"/>
      <c r="I92" s="404"/>
      <c r="J92" s="391"/>
      <c r="K92" s="397"/>
    </row>
    <row r="93" spans="2:11">
      <c r="B93" s="388"/>
      <c r="C93" s="451"/>
      <c r="D93" s="416"/>
      <c r="E93" s="402"/>
      <c r="F93" s="457"/>
      <c r="G93" s="457"/>
      <c r="H93" s="457"/>
      <c r="I93" s="404"/>
      <c r="J93" s="391"/>
      <c r="K93" s="397"/>
    </row>
    <row r="94" spans="2:11" ht="46.5" customHeight="1" thickBot="1">
      <c r="B94" s="388"/>
      <c r="C94" s="451"/>
      <c r="D94" s="417"/>
      <c r="E94" s="405"/>
      <c r="F94" s="406"/>
      <c r="G94" s="406"/>
      <c r="H94" s="406"/>
      <c r="I94" s="407"/>
      <c r="J94" s="392"/>
      <c r="K94" s="398"/>
    </row>
    <row r="95" spans="2:11">
      <c r="B95" s="388"/>
      <c r="C95" s="451"/>
      <c r="D95" s="415" t="s">
        <v>435</v>
      </c>
      <c r="E95" s="399" t="s">
        <v>400</v>
      </c>
      <c r="F95" s="400"/>
      <c r="G95" s="400"/>
      <c r="H95" s="400"/>
      <c r="I95" s="401"/>
      <c r="J95" s="390" t="s">
        <v>459</v>
      </c>
      <c r="K95" s="396" t="s">
        <v>577</v>
      </c>
    </row>
    <row r="96" spans="2:11">
      <c r="B96" s="388"/>
      <c r="C96" s="451"/>
      <c r="D96" s="416"/>
      <c r="E96" s="402"/>
      <c r="F96" s="457"/>
      <c r="G96" s="457"/>
      <c r="H96" s="457"/>
      <c r="I96" s="404"/>
      <c r="J96" s="391"/>
      <c r="K96" s="397"/>
    </row>
    <row r="97" spans="2:11">
      <c r="B97" s="388"/>
      <c r="C97" s="451"/>
      <c r="D97" s="416"/>
      <c r="E97" s="402"/>
      <c r="F97" s="457"/>
      <c r="G97" s="457"/>
      <c r="H97" s="457"/>
      <c r="I97" s="404"/>
      <c r="J97" s="391"/>
      <c r="K97" s="397"/>
    </row>
    <row r="98" spans="2:11" ht="22.15" customHeight="1" thickBot="1">
      <c r="B98" s="388"/>
      <c r="C98" s="451"/>
      <c r="D98" s="417"/>
      <c r="E98" s="405"/>
      <c r="F98" s="406"/>
      <c r="G98" s="406"/>
      <c r="H98" s="406"/>
      <c r="I98" s="407"/>
      <c r="J98" s="392"/>
      <c r="K98" s="398"/>
    </row>
    <row r="99" spans="2:11">
      <c r="B99" s="388"/>
      <c r="C99" s="451"/>
      <c r="D99" s="415" t="s">
        <v>436</v>
      </c>
      <c r="E99" s="399" t="s">
        <v>401</v>
      </c>
      <c r="F99" s="400"/>
      <c r="G99" s="400"/>
      <c r="H99" s="400"/>
      <c r="I99" s="401"/>
      <c r="J99" s="390" t="s">
        <v>544</v>
      </c>
      <c r="K99" s="475" t="s">
        <v>402</v>
      </c>
    </row>
    <row r="100" spans="2:11">
      <c r="B100" s="388"/>
      <c r="C100" s="451"/>
      <c r="D100" s="416"/>
      <c r="E100" s="402"/>
      <c r="F100" s="457"/>
      <c r="G100" s="457"/>
      <c r="H100" s="457"/>
      <c r="I100" s="404"/>
      <c r="J100" s="391"/>
      <c r="K100" s="451"/>
    </row>
    <row r="101" spans="2:11" ht="23.25" customHeight="1" thickBot="1">
      <c r="B101" s="388"/>
      <c r="C101" s="451"/>
      <c r="D101" s="417"/>
      <c r="E101" s="405"/>
      <c r="F101" s="406"/>
      <c r="G101" s="406"/>
      <c r="H101" s="406"/>
      <c r="I101" s="407"/>
      <c r="J101" s="392"/>
      <c r="K101" s="452"/>
    </row>
    <row r="102" spans="2:11" ht="15.75" hidden="1" thickBot="1">
      <c r="B102" s="388"/>
      <c r="C102" s="451"/>
      <c r="D102" s="416"/>
      <c r="E102" s="402"/>
      <c r="F102" s="457"/>
      <c r="G102" s="457"/>
      <c r="H102" s="457"/>
      <c r="I102" s="404"/>
      <c r="J102" s="391"/>
      <c r="K102" s="397"/>
    </row>
    <row r="103" spans="2:11" ht="15.75" hidden="1" thickBot="1">
      <c r="B103" s="388"/>
      <c r="C103" s="451"/>
      <c r="D103" s="417"/>
      <c r="E103" s="405"/>
      <c r="F103" s="406"/>
      <c r="G103" s="406"/>
      <c r="H103" s="406"/>
      <c r="I103" s="407"/>
      <c r="J103" s="392"/>
      <c r="K103" s="398"/>
    </row>
    <row r="104" spans="2:11">
      <c r="B104" s="388"/>
      <c r="C104" s="451"/>
      <c r="D104" s="415" t="s">
        <v>528</v>
      </c>
      <c r="E104" s="399" t="s">
        <v>393</v>
      </c>
      <c r="F104" s="400"/>
      <c r="G104" s="400"/>
      <c r="H104" s="400"/>
      <c r="I104" s="401"/>
      <c r="J104" s="390" t="s">
        <v>545</v>
      </c>
      <c r="K104" s="396" t="s">
        <v>578</v>
      </c>
    </row>
    <row r="105" spans="2:11">
      <c r="B105" s="388"/>
      <c r="C105" s="451"/>
      <c r="D105" s="416"/>
      <c r="E105" s="402"/>
      <c r="F105" s="403"/>
      <c r="G105" s="403"/>
      <c r="H105" s="403"/>
      <c r="I105" s="404"/>
      <c r="J105" s="391"/>
      <c r="K105" s="397"/>
    </row>
    <row r="106" spans="2:11">
      <c r="B106" s="388"/>
      <c r="C106" s="451"/>
      <c r="D106" s="416"/>
      <c r="E106" s="402" t="s">
        <v>394</v>
      </c>
      <c r="F106" s="403"/>
      <c r="G106" s="403"/>
      <c r="H106" s="403"/>
      <c r="I106" s="404"/>
      <c r="J106" s="391"/>
      <c r="K106" s="397"/>
    </row>
    <row r="107" spans="2:11">
      <c r="B107" s="388"/>
      <c r="C107" s="451"/>
      <c r="D107" s="416"/>
      <c r="E107" s="402"/>
      <c r="F107" s="403"/>
      <c r="G107" s="403"/>
      <c r="H107" s="403"/>
      <c r="I107" s="404"/>
      <c r="J107" s="391"/>
      <c r="K107" s="397"/>
    </row>
    <row r="108" spans="2:11">
      <c r="B108" s="388"/>
      <c r="C108" s="451"/>
      <c r="D108" s="416"/>
      <c r="E108" s="402"/>
      <c r="F108" s="403"/>
      <c r="G108" s="403"/>
      <c r="H108" s="403"/>
      <c r="I108" s="404"/>
      <c r="J108" s="391"/>
      <c r="K108" s="397"/>
    </row>
    <row r="109" spans="2:11" ht="159" customHeight="1" thickBot="1">
      <c r="B109" s="388"/>
      <c r="C109" s="451"/>
      <c r="D109" s="417"/>
      <c r="E109" s="405"/>
      <c r="F109" s="406"/>
      <c r="G109" s="406"/>
      <c r="H109" s="406"/>
      <c r="I109" s="407"/>
      <c r="J109" s="392"/>
      <c r="K109" s="398"/>
    </row>
    <row r="110" spans="2:11">
      <c r="B110" s="388"/>
      <c r="C110" s="451"/>
      <c r="D110" s="415" t="s">
        <v>529</v>
      </c>
      <c r="E110" s="399" t="s">
        <v>403</v>
      </c>
      <c r="F110" s="400"/>
      <c r="G110" s="400"/>
      <c r="H110" s="400"/>
      <c r="I110" s="401"/>
      <c r="J110" s="390" t="s">
        <v>545</v>
      </c>
      <c r="K110" s="396" t="s">
        <v>579</v>
      </c>
    </row>
    <row r="111" spans="2:11">
      <c r="B111" s="388"/>
      <c r="C111" s="451"/>
      <c r="D111" s="416"/>
      <c r="E111" s="402"/>
      <c r="F111" s="457"/>
      <c r="G111" s="457"/>
      <c r="H111" s="457"/>
      <c r="I111" s="404"/>
      <c r="J111" s="391"/>
      <c r="K111" s="397"/>
    </row>
    <row r="112" spans="2:11">
      <c r="B112" s="388"/>
      <c r="C112" s="451"/>
      <c r="D112" s="416"/>
      <c r="E112" s="402"/>
      <c r="F112" s="457"/>
      <c r="G112" s="457"/>
      <c r="H112" s="457"/>
      <c r="I112" s="404"/>
      <c r="J112" s="391"/>
      <c r="K112" s="397"/>
    </row>
    <row r="113" spans="2:11">
      <c r="B113" s="388"/>
      <c r="C113" s="451"/>
      <c r="D113" s="416"/>
      <c r="E113" s="402"/>
      <c r="F113" s="457"/>
      <c r="G113" s="457"/>
      <c r="H113" s="457"/>
      <c r="I113" s="404"/>
      <c r="J113" s="391"/>
      <c r="K113" s="397"/>
    </row>
    <row r="114" spans="2:11" ht="32.25" customHeight="1" thickBot="1">
      <c r="B114" s="388"/>
      <c r="C114" s="451"/>
      <c r="D114" s="416"/>
      <c r="E114" s="402"/>
      <c r="F114" s="457"/>
      <c r="G114" s="457"/>
      <c r="H114" s="457"/>
      <c r="I114" s="404"/>
      <c r="J114" s="391"/>
      <c r="K114" s="397"/>
    </row>
    <row r="115" spans="2:11" ht="15.75" hidden="1" thickBot="1">
      <c r="B115" s="388"/>
      <c r="C115" s="451"/>
      <c r="D115" s="417"/>
      <c r="E115" s="405"/>
      <c r="F115" s="406"/>
      <c r="G115" s="406"/>
      <c r="H115" s="406"/>
      <c r="I115" s="407"/>
      <c r="J115" s="392"/>
      <c r="K115" s="398"/>
    </row>
    <row r="116" spans="2:11" ht="15" customHeight="1">
      <c r="B116" s="388"/>
      <c r="C116" s="451"/>
      <c r="D116" s="415" t="s">
        <v>530</v>
      </c>
      <c r="E116" s="399" t="s">
        <v>581</v>
      </c>
      <c r="F116" s="400"/>
      <c r="G116" s="400"/>
      <c r="H116" s="400"/>
      <c r="I116" s="401"/>
      <c r="J116" s="390" t="s">
        <v>460</v>
      </c>
      <c r="K116" s="396" t="s">
        <v>580</v>
      </c>
    </row>
    <row r="117" spans="2:11">
      <c r="B117" s="388"/>
      <c r="C117" s="451"/>
      <c r="D117" s="416"/>
      <c r="E117" s="402"/>
      <c r="F117" s="403"/>
      <c r="G117" s="403"/>
      <c r="H117" s="403"/>
      <c r="I117" s="404"/>
      <c r="J117" s="391"/>
      <c r="K117" s="397"/>
    </row>
    <row r="118" spans="2:11">
      <c r="B118" s="388"/>
      <c r="C118" s="451"/>
      <c r="D118" s="416"/>
      <c r="E118" s="402"/>
      <c r="F118" s="403"/>
      <c r="G118" s="403"/>
      <c r="H118" s="403"/>
      <c r="I118" s="404"/>
      <c r="J118" s="391"/>
      <c r="K118" s="397"/>
    </row>
    <row r="119" spans="2:11" ht="4.5" customHeight="1">
      <c r="B119" s="388"/>
      <c r="C119" s="451"/>
      <c r="D119" s="416"/>
      <c r="E119" s="402"/>
      <c r="F119" s="403"/>
      <c r="G119" s="403"/>
      <c r="H119" s="403"/>
      <c r="I119" s="404"/>
      <c r="J119" s="391"/>
      <c r="K119" s="397"/>
    </row>
    <row r="120" spans="2:11" ht="15" hidden="1" customHeight="1">
      <c r="B120" s="388"/>
      <c r="C120" s="451"/>
      <c r="D120" s="416"/>
      <c r="E120" s="402"/>
      <c r="F120" s="403"/>
      <c r="G120" s="403"/>
      <c r="H120" s="403"/>
      <c r="I120" s="404"/>
      <c r="J120" s="391"/>
      <c r="K120" s="397"/>
    </row>
    <row r="121" spans="2:11" ht="11.25" customHeight="1">
      <c r="B121" s="388"/>
      <c r="C121" s="451"/>
      <c r="D121" s="416"/>
      <c r="E121" s="402"/>
      <c r="F121" s="403"/>
      <c r="G121" s="403"/>
      <c r="H121" s="403"/>
      <c r="I121" s="404"/>
      <c r="J121" s="391"/>
      <c r="K121" s="397"/>
    </row>
    <row r="122" spans="2:11" ht="12.75" customHeight="1">
      <c r="B122" s="388"/>
      <c r="C122" s="451"/>
      <c r="D122" s="416"/>
      <c r="E122" s="402"/>
      <c r="F122" s="403"/>
      <c r="G122" s="403"/>
      <c r="H122" s="403"/>
      <c r="I122" s="404"/>
      <c r="J122" s="391"/>
      <c r="K122" s="397"/>
    </row>
    <row r="123" spans="2:11" ht="15" hidden="1" customHeight="1">
      <c r="B123" s="388"/>
      <c r="C123" s="451"/>
      <c r="D123" s="416"/>
      <c r="E123" s="402"/>
      <c r="F123" s="403"/>
      <c r="G123" s="403"/>
      <c r="H123" s="403"/>
      <c r="I123" s="404"/>
      <c r="J123" s="391"/>
      <c r="K123" s="397"/>
    </row>
    <row r="124" spans="2:11" ht="15" hidden="1" customHeight="1">
      <c r="B124" s="388"/>
      <c r="C124" s="451"/>
      <c r="D124" s="416"/>
      <c r="E124" s="402"/>
      <c r="F124" s="403"/>
      <c r="G124" s="403"/>
      <c r="H124" s="403"/>
      <c r="I124" s="404"/>
      <c r="J124" s="391"/>
      <c r="K124" s="397"/>
    </row>
    <row r="125" spans="2:11" ht="0.75" hidden="1" customHeight="1">
      <c r="B125" s="388"/>
      <c r="C125" s="451"/>
      <c r="D125" s="416"/>
      <c r="E125" s="402"/>
      <c r="F125" s="403"/>
      <c r="G125" s="403"/>
      <c r="H125" s="403"/>
      <c r="I125" s="404"/>
      <c r="J125" s="391"/>
      <c r="K125" s="397"/>
    </row>
    <row r="126" spans="2:11" ht="15" hidden="1" customHeight="1">
      <c r="B126" s="388"/>
      <c r="C126" s="451"/>
      <c r="D126" s="416"/>
      <c r="E126" s="402"/>
      <c r="F126" s="403"/>
      <c r="G126" s="403"/>
      <c r="H126" s="403"/>
      <c r="I126" s="404"/>
      <c r="J126" s="391"/>
      <c r="K126" s="397"/>
    </row>
    <row r="127" spans="2:11" ht="15" hidden="1" customHeight="1">
      <c r="B127" s="388"/>
      <c r="C127" s="451"/>
      <c r="D127" s="416"/>
      <c r="E127" s="402"/>
      <c r="F127" s="403"/>
      <c r="G127" s="403"/>
      <c r="H127" s="403"/>
      <c r="I127" s="404"/>
      <c r="J127" s="391"/>
      <c r="K127" s="397"/>
    </row>
    <row r="128" spans="2:11" ht="15" hidden="1" customHeight="1">
      <c r="B128" s="388"/>
      <c r="C128" s="451"/>
      <c r="D128" s="416"/>
      <c r="E128" s="402"/>
      <c r="F128" s="403"/>
      <c r="G128" s="403"/>
      <c r="H128" s="403"/>
      <c r="I128" s="404"/>
      <c r="J128" s="391"/>
      <c r="K128" s="397"/>
    </row>
    <row r="129" spans="2:11" ht="15" hidden="1" customHeight="1">
      <c r="B129" s="388"/>
      <c r="C129" s="451"/>
      <c r="D129" s="416"/>
      <c r="E129" s="402"/>
      <c r="F129" s="403"/>
      <c r="G129" s="403"/>
      <c r="H129" s="403"/>
      <c r="I129" s="404"/>
      <c r="J129" s="391"/>
      <c r="K129" s="397"/>
    </row>
    <row r="130" spans="2:11" ht="15" hidden="1" customHeight="1">
      <c r="B130" s="388"/>
      <c r="C130" s="451"/>
      <c r="D130" s="416"/>
      <c r="E130" s="402"/>
      <c r="F130" s="403"/>
      <c r="G130" s="403"/>
      <c r="H130" s="403"/>
      <c r="I130" s="404"/>
      <c r="J130" s="391"/>
      <c r="K130" s="397"/>
    </row>
    <row r="131" spans="2:11">
      <c r="B131" s="388"/>
      <c r="C131" s="451"/>
      <c r="D131" s="416"/>
      <c r="E131" s="402"/>
      <c r="F131" s="403"/>
      <c r="G131" s="403"/>
      <c r="H131" s="403"/>
      <c r="I131" s="404"/>
      <c r="J131" s="391"/>
      <c r="K131" s="397"/>
    </row>
    <row r="132" spans="2:11">
      <c r="B132" s="388"/>
      <c r="C132" s="451"/>
      <c r="D132" s="416"/>
      <c r="E132" s="402"/>
      <c r="F132" s="403"/>
      <c r="G132" s="403"/>
      <c r="H132" s="403"/>
      <c r="I132" s="404"/>
      <c r="J132" s="391"/>
      <c r="K132" s="397"/>
    </row>
    <row r="133" spans="2:11">
      <c r="B133" s="388"/>
      <c r="C133" s="451"/>
      <c r="D133" s="416"/>
      <c r="E133" s="402"/>
      <c r="F133" s="403"/>
      <c r="G133" s="403"/>
      <c r="H133" s="403"/>
      <c r="I133" s="404"/>
      <c r="J133" s="391"/>
      <c r="K133" s="397"/>
    </row>
    <row r="134" spans="2:11" ht="4.5" customHeight="1">
      <c r="B134" s="388"/>
      <c r="C134" s="451"/>
      <c r="D134" s="416"/>
      <c r="E134" s="402"/>
      <c r="F134" s="403"/>
      <c r="G134" s="403"/>
      <c r="H134" s="403"/>
      <c r="I134" s="404"/>
      <c r="J134" s="391"/>
      <c r="K134" s="397"/>
    </row>
    <row r="135" spans="2:11" ht="59.25" customHeight="1" thickBot="1">
      <c r="B135" s="388"/>
      <c r="C135" s="452"/>
      <c r="D135" s="417"/>
      <c r="E135" s="405"/>
      <c r="F135" s="406"/>
      <c r="G135" s="406"/>
      <c r="H135" s="406"/>
      <c r="I135" s="407"/>
      <c r="J135" s="392"/>
      <c r="K135" s="398"/>
    </row>
    <row r="136" spans="2:11" ht="36" customHeight="1">
      <c r="B136" s="388"/>
      <c r="C136" s="475" t="s">
        <v>437</v>
      </c>
      <c r="D136" s="415" t="s">
        <v>438</v>
      </c>
      <c r="E136" s="399" t="s">
        <v>407</v>
      </c>
      <c r="F136" s="400"/>
      <c r="G136" s="400"/>
      <c r="H136" s="400"/>
      <c r="I136" s="401"/>
      <c r="J136" s="390" t="s">
        <v>461</v>
      </c>
      <c r="K136" s="396" t="s">
        <v>582</v>
      </c>
    </row>
    <row r="137" spans="2:11">
      <c r="B137" s="388"/>
      <c r="C137" s="451"/>
      <c r="D137" s="416"/>
      <c r="E137" s="402"/>
      <c r="F137" s="457"/>
      <c r="G137" s="457"/>
      <c r="H137" s="457"/>
      <c r="I137" s="404"/>
      <c r="J137" s="391"/>
      <c r="K137" s="397"/>
    </row>
    <row r="138" spans="2:11">
      <c r="B138" s="388"/>
      <c r="C138" s="451"/>
      <c r="D138" s="416"/>
      <c r="E138" s="402"/>
      <c r="F138" s="457"/>
      <c r="G138" s="457"/>
      <c r="H138" s="457"/>
      <c r="I138" s="404"/>
      <c r="J138" s="391"/>
      <c r="K138" s="397"/>
    </row>
    <row r="139" spans="2:11">
      <c r="B139" s="388"/>
      <c r="C139" s="451"/>
      <c r="D139" s="416"/>
      <c r="E139" s="402"/>
      <c r="F139" s="457"/>
      <c r="G139" s="457"/>
      <c r="H139" s="457"/>
      <c r="I139" s="404"/>
      <c r="J139" s="391"/>
      <c r="K139" s="397"/>
    </row>
    <row r="140" spans="2:11" ht="5.25" customHeight="1" thickBot="1">
      <c r="B140" s="388"/>
      <c r="C140" s="451"/>
      <c r="D140" s="417"/>
      <c r="E140" s="405"/>
      <c r="F140" s="406"/>
      <c r="G140" s="406"/>
      <c r="H140" s="406"/>
      <c r="I140" s="407"/>
      <c r="J140" s="392"/>
      <c r="K140" s="398"/>
    </row>
    <row r="141" spans="2:11" ht="39" customHeight="1">
      <c r="B141" s="388"/>
      <c r="C141" s="451"/>
      <c r="D141" s="415" t="s">
        <v>558</v>
      </c>
      <c r="E141" s="399" t="s">
        <v>408</v>
      </c>
      <c r="F141" s="400"/>
      <c r="G141" s="400"/>
      <c r="H141" s="400"/>
      <c r="I141" s="401"/>
      <c r="J141" s="390" t="s">
        <v>462</v>
      </c>
      <c r="K141" s="396" t="s">
        <v>583</v>
      </c>
    </row>
    <row r="142" spans="2:11" ht="29.25" customHeight="1">
      <c r="B142" s="388"/>
      <c r="C142" s="451"/>
      <c r="D142" s="416"/>
      <c r="E142" s="402" t="s">
        <v>409</v>
      </c>
      <c r="F142" s="457"/>
      <c r="G142" s="457"/>
      <c r="H142" s="457"/>
      <c r="I142" s="404"/>
      <c r="J142" s="391"/>
      <c r="K142" s="397"/>
    </row>
    <row r="143" spans="2:11" ht="48" customHeight="1">
      <c r="B143" s="388"/>
      <c r="C143" s="451"/>
      <c r="D143" s="416"/>
      <c r="E143" s="402" t="s">
        <v>410</v>
      </c>
      <c r="F143" s="457"/>
      <c r="G143" s="457"/>
      <c r="H143" s="457"/>
      <c r="I143" s="404"/>
      <c r="J143" s="391"/>
      <c r="K143" s="397"/>
    </row>
    <row r="144" spans="2:11">
      <c r="B144" s="388"/>
      <c r="C144" s="451"/>
      <c r="D144" s="416"/>
      <c r="E144" s="402" t="s">
        <v>411</v>
      </c>
      <c r="F144" s="403"/>
      <c r="G144" s="403"/>
      <c r="H144" s="403"/>
      <c r="I144" s="404"/>
      <c r="J144" s="391"/>
      <c r="K144" s="397"/>
    </row>
    <row r="145" spans="2:11" ht="2.25" customHeight="1">
      <c r="B145" s="388"/>
      <c r="C145" s="451"/>
      <c r="D145" s="416"/>
      <c r="E145" s="402"/>
      <c r="F145" s="403"/>
      <c r="G145" s="403"/>
      <c r="H145" s="403"/>
      <c r="I145" s="404"/>
      <c r="J145" s="391"/>
      <c r="K145" s="397"/>
    </row>
    <row r="146" spans="2:11" ht="15.75" thickBot="1">
      <c r="B146" s="388"/>
      <c r="C146" s="452"/>
      <c r="D146" s="417"/>
      <c r="E146" s="405"/>
      <c r="F146" s="406"/>
      <c r="G146" s="406"/>
      <c r="H146" s="406"/>
      <c r="I146" s="407"/>
      <c r="J146" s="392"/>
      <c r="K146" s="398"/>
    </row>
    <row r="147" spans="2:11" ht="15" customHeight="1">
      <c r="B147" s="388"/>
      <c r="C147" s="490" t="s">
        <v>412</v>
      </c>
      <c r="D147" s="493" t="s">
        <v>439</v>
      </c>
      <c r="E147" s="399" t="s">
        <v>413</v>
      </c>
      <c r="F147" s="400"/>
      <c r="G147" s="400"/>
      <c r="H147" s="400"/>
      <c r="I147" s="401"/>
      <c r="J147" s="390" t="s">
        <v>463</v>
      </c>
      <c r="K147" s="396" t="s">
        <v>584</v>
      </c>
    </row>
    <row r="148" spans="2:11">
      <c r="B148" s="388"/>
      <c r="C148" s="491"/>
      <c r="D148" s="494"/>
      <c r="E148" s="402"/>
      <c r="F148" s="457"/>
      <c r="G148" s="457"/>
      <c r="H148" s="457"/>
      <c r="I148" s="404"/>
      <c r="J148" s="391"/>
      <c r="K148" s="397"/>
    </row>
    <row r="149" spans="2:11">
      <c r="B149" s="388"/>
      <c r="C149" s="491"/>
      <c r="D149" s="494"/>
      <c r="E149" s="402"/>
      <c r="F149" s="457"/>
      <c r="G149" s="457"/>
      <c r="H149" s="457"/>
      <c r="I149" s="404"/>
      <c r="J149" s="391"/>
      <c r="K149" s="397"/>
    </row>
    <row r="150" spans="2:11" ht="8.25" customHeight="1">
      <c r="B150" s="388"/>
      <c r="C150" s="491"/>
      <c r="D150" s="494"/>
      <c r="E150" s="402"/>
      <c r="F150" s="457"/>
      <c r="G150" s="457"/>
      <c r="H150" s="457"/>
      <c r="I150" s="404"/>
      <c r="J150" s="391"/>
      <c r="K150" s="397"/>
    </row>
    <row r="151" spans="2:11" ht="15" hidden="1" customHeight="1">
      <c r="B151" s="388"/>
      <c r="C151" s="491"/>
      <c r="D151" s="494"/>
      <c r="E151" s="402"/>
      <c r="F151" s="457"/>
      <c r="G151" s="457"/>
      <c r="H151" s="457"/>
      <c r="I151" s="404"/>
      <c r="J151" s="391"/>
      <c r="K151" s="397"/>
    </row>
    <row r="152" spans="2:11" ht="15" hidden="1" customHeight="1">
      <c r="B152" s="388"/>
      <c r="C152" s="491"/>
      <c r="D152" s="494"/>
      <c r="E152" s="402"/>
      <c r="F152" s="457"/>
      <c r="G152" s="457"/>
      <c r="H152" s="457"/>
      <c r="I152" s="404"/>
      <c r="J152" s="391"/>
      <c r="K152" s="397"/>
    </row>
    <row r="153" spans="2:11" ht="39" customHeight="1">
      <c r="B153" s="388"/>
      <c r="C153" s="491"/>
      <c r="D153" s="494"/>
      <c r="E153" s="402"/>
      <c r="F153" s="457"/>
      <c r="G153" s="457"/>
      <c r="H153" s="457"/>
      <c r="I153" s="404"/>
      <c r="J153" s="391"/>
      <c r="K153" s="397"/>
    </row>
    <row r="154" spans="2:11" ht="85.5" customHeight="1" thickBot="1">
      <c r="B154" s="388"/>
      <c r="C154" s="492"/>
      <c r="D154" s="495"/>
      <c r="E154" s="478"/>
      <c r="F154" s="479"/>
      <c r="G154" s="479"/>
      <c r="H154" s="479"/>
      <c r="I154" s="480"/>
      <c r="J154" s="430"/>
      <c r="K154" s="431"/>
    </row>
    <row r="155" spans="2:11" ht="15.75" thickTop="1">
      <c r="B155" s="388"/>
      <c r="C155" s="442" t="s">
        <v>532</v>
      </c>
      <c r="D155" s="393" t="s">
        <v>570</v>
      </c>
      <c r="E155" s="420" t="s">
        <v>414</v>
      </c>
      <c r="F155" s="421"/>
      <c r="G155" s="421"/>
      <c r="H155" s="421"/>
      <c r="I155" s="442"/>
      <c r="J155" s="393" t="s">
        <v>546</v>
      </c>
      <c r="K155" s="485" t="s">
        <v>504</v>
      </c>
    </row>
    <row r="156" spans="2:11">
      <c r="B156" s="388"/>
      <c r="C156" s="422"/>
      <c r="D156" s="394"/>
      <c r="E156" s="418"/>
      <c r="F156" s="443"/>
      <c r="G156" s="443"/>
      <c r="H156" s="443"/>
      <c r="I156" s="422"/>
      <c r="J156" s="394"/>
      <c r="K156" s="437"/>
    </row>
    <row r="157" spans="2:11" ht="167.25" customHeight="1" thickBot="1">
      <c r="B157" s="388"/>
      <c r="C157" s="496"/>
      <c r="D157" s="395"/>
      <c r="E157" s="497"/>
      <c r="F157" s="498"/>
      <c r="G157" s="498"/>
      <c r="H157" s="498"/>
      <c r="I157" s="496"/>
      <c r="J157" s="395"/>
      <c r="K157" s="489"/>
    </row>
    <row r="158" spans="2:11" ht="57.75" customHeight="1">
      <c r="B158" s="388"/>
      <c r="C158" s="401" t="s">
        <v>440</v>
      </c>
      <c r="D158" s="493" t="s">
        <v>508</v>
      </c>
      <c r="E158" s="399" t="s">
        <v>355</v>
      </c>
      <c r="F158" s="400"/>
      <c r="G158" s="400"/>
      <c r="H158" s="400"/>
      <c r="I158" s="401"/>
      <c r="J158" s="390" t="s">
        <v>493</v>
      </c>
      <c r="K158" s="396" t="s">
        <v>509</v>
      </c>
    </row>
    <row r="159" spans="2:11" hidden="1">
      <c r="B159" s="388"/>
      <c r="C159" s="404"/>
      <c r="D159" s="494"/>
      <c r="E159" s="402"/>
      <c r="F159" s="457"/>
      <c r="G159" s="457"/>
      <c r="H159" s="457"/>
      <c r="I159" s="404"/>
      <c r="J159" s="391"/>
      <c r="K159" s="397"/>
    </row>
    <row r="160" spans="2:11" hidden="1">
      <c r="B160" s="388"/>
      <c r="C160" s="404"/>
      <c r="D160" s="494"/>
      <c r="E160" s="402"/>
      <c r="F160" s="457"/>
      <c r="G160" s="457"/>
      <c r="H160" s="457"/>
      <c r="I160" s="404"/>
      <c r="J160" s="391"/>
      <c r="K160" s="397"/>
    </row>
    <row r="161" spans="2:11" hidden="1">
      <c r="B161" s="388"/>
      <c r="C161" s="404"/>
      <c r="D161" s="494"/>
      <c r="E161" s="402"/>
      <c r="F161" s="457"/>
      <c r="G161" s="457"/>
      <c r="H161" s="457"/>
      <c r="I161" s="404"/>
      <c r="J161" s="391"/>
      <c r="K161" s="397"/>
    </row>
    <row r="162" spans="2:11" hidden="1">
      <c r="B162" s="388"/>
      <c r="C162" s="404"/>
      <c r="D162" s="494"/>
      <c r="E162" s="402"/>
      <c r="F162" s="457"/>
      <c r="G162" s="457"/>
      <c r="H162" s="457"/>
      <c r="I162" s="404"/>
      <c r="J162" s="391"/>
      <c r="K162" s="397"/>
    </row>
    <row r="163" spans="2:11" hidden="1">
      <c r="B163" s="388"/>
      <c r="C163" s="404"/>
      <c r="D163" s="494"/>
      <c r="E163" s="402"/>
      <c r="F163" s="457"/>
      <c r="G163" s="457"/>
      <c r="H163" s="457"/>
      <c r="I163" s="404"/>
      <c r="J163" s="391"/>
      <c r="K163" s="397"/>
    </row>
    <row r="164" spans="2:11" ht="31.5" customHeight="1" thickBot="1">
      <c r="B164" s="388"/>
      <c r="C164" s="404"/>
      <c r="D164" s="500"/>
      <c r="E164" s="405"/>
      <c r="F164" s="406"/>
      <c r="G164" s="406"/>
      <c r="H164" s="406"/>
      <c r="I164" s="407"/>
      <c r="J164" s="392"/>
      <c r="K164" s="398"/>
    </row>
    <row r="165" spans="2:11" ht="15" customHeight="1">
      <c r="B165" s="388"/>
      <c r="C165" s="404"/>
      <c r="D165" s="493" t="s">
        <v>441</v>
      </c>
      <c r="E165" s="506" t="s">
        <v>531</v>
      </c>
      <c r="F165" s="507"/>
      <c r="G165" s="507"/>
      <c r="H165" s="507"/>
      <c r="I165" s="501"/>
      <c r="J165" s="390" t="s">
        <v>466</v>
      </c>
      <c r="K165" s="512" t="s">
        <v>585</v>
      </c>
    </row>
    <row r="166" spans="2:11" ht="50.25" customHeight="1" thickBot="1">
      <c r="B166" s="388"/>
      <c r="C166" s="404"/>
      <c r="D166" s="494"/>
      <c r="E166" s="467"/>
      <c r="F166" s="468"/>
      <c r="G166" s="468"/>
      <c r="H166" s="468"/>
      <c r="I166" s="469"/>
      <c r="J166" s="391"/>
      <c r="K166" s="513"/>
    </row>
    <row r="167" spans="2:11" ht="60.75" thickBot="1">
      <c r="B167" s="388"/>
      <c r="C167" s="404"/>
      <c r="D167" s="494"/>
      <c r="E167" s="221" t="s">
        <v>415</v>
      </c>
      <c r="F167" s="221" t="s">
        <v>416</v>
      </c>
      <c r="I167" s="227"/>
      <c r="J167" s="391"/>
      <c r="K167" s="513"/>
    </row>
    <row r="168" spans="2:11" ht="15.75" thickBot="1">
      <c r="B168" s="388"/>
      <c r="C168" s="404"/>
      <c r="D168" s="494"/>
      <c r="E168" s="228" t="s">
        <v>385</v>
      </c>
      <c r="F168" s="229">
        <v>0.16</v>
      </c>
      <c r="I168" s="227"/>
      <c r="J168" s="391"/>
      <c r="K168" s="513"/>
    </row>
    <row r="169" spans="2:11" ht="15.75" thickBot="1">
      <c r="B169" s="388"/>
      <c r="C169" s="404"/>
      <c r="D169" s="494"/>
      <c r="E169" s="228" t="s">
        <v>404</v>
      </c>
      <c r="F169" s="229">
        <v>0.1</v>
      </c>
      <c r="I169" s="227"/>
      <c r="J169" s="391"/>
      <c r="K169" s="513"/>
    </row>
    <row r="170" spans="2:11" ht="15.75" thickBot="1">
      <c r="B170" s="388"/>
      <c r="C170" s="404"/>
      <c r="D170" s="494"/>
      <c r="E170" s="228" t="s">
        <v>405</v>
      </c>
      <c r="F170" s="229">
        <v>0.3</v>
      </c>
      <c r="I170" s="227"/>
      <c r="J170" s="391"/>
      <c r="K170" s="513"/>
    </row>
    <row r="171" spans="2:11" ht="36.75" customHeight="1" thickBot="1">
      <c r="B171" s="388"/>
      <c r="C171" s="404"/>
      <c r="D171" s="494"/>
      <c r="E171" s="228" t="s">
        <v>388</v>
      </c>
      <c r="F171" s="229">
        <v>0.12</v>
      </c>
      <c r="I171" s="227"/>
      <c r="J171" s="391"/>
      <c r="K171" s="513"/>
    </row>
    <row r="172" spans="2:11" ht="15.75" thickBot="1">
      <c r="B172" s="388"/>
      <c r="C172" s="404"/>
      <c r="D172" s="494"/>
      <c r="E172" s="228" t="s">
        <v>406</v>
      </c>
      <c r="F172" s="229">
        <v>0.42</v>
      </c>
      <c r="I172" s="227"/>
      <c r="J172" s="391"/>
      <c r="K172" s="513"/>
    </row>
    <row r="173" spans="2:11">
      <c r="B173" s="388"/>
      <c r="C173" s="404"/>
      <c r="D173" s="494"/>
      <c r="E173" s="402" t="s">
        <v>417</v>
      </c>
      <c r="F173" s="403"/>
      <c r="G173" s="403"/>
      <c r="H173" s="403"/>
      <c r="I173" s="404"/>
      <c r="J173" s="391"/>
      <c r="K173" s="513"/>
    </row>
    <row r="174" spans="2:11" ht="24.75" customHeight="1" thickBot="1">
      <c r="B174" s="388"/>
      <c r="C174" s="404"/>
      <c r="D174" s="494"/>
      <c r="E174" s="402"/>
      <c r="F174" s="403"/>
      <c r="G174" s="403"/>
      <c r="H174" s="403"/>
      <c r="I174" s="404"/>
      <c r="J174" s="391"/>
      <c r="K174" s="513"/>
    </row>
    <row r="175" spans="2:11" ht="48.75" thickBot="1">
      <c r="B175" s="388"/>
      <c r="C175" s="404"/>
      <c r="D175" s="494"/>
      <c r="E175" s="222"/>
      <c r="F175" s="222" t="s">
        <v>418</v>
      </c>
      <c r="I175" s="227"/>
      <c r="J175" s="391"/>
      <c r="K175" s="513"/>
    </row>
    <row r="176" spans="2:11" ht="15.75" thickBot="1">
      <c r="B176" s="388"/>
      <c r="C176" s="404"/>
      <c r="D176" s="494"/>
      <c r="E176" s="228" t="s">
        <v>385</v>
      </c>
      <c r="F176" s="229">
        <v>0.06</v>
      </c>
      <c r="I176" s="227"/>
      <c r="J176" s="391"/>
      <c r="K176" s="513"/>
    </row>
    <row r="177" spans="2:11" ht="15.75" thickBot="1">
      <c r="B177" s="388"/>
      <c r="C177" s="404"/>
      <c r="D177" s="494"/>
      <c r="E177" s="228" t="s">
        <v>404</v>
      </c>
      <c r="F177" s="229">
        <v>0.04</v>
      </c>
      <c r="I177" s="227"/>
      <c r="J177" s="391"/>
      <c r="K177" s="513"/>
    </row>
    <row r="178" spans="2:11" ht="15.75" thickBot="1">
      <c r="B178" s="388"/>
      <c r="C178" s="404"/>
      <c r="D178" s="494"/>
      <c r="E178" s="228" t="s">
        <v>405</v>
      </c>
      <c r="F178" s="229">
        <v>0.06</v>
      </c>
      <c r="I178" s="227"/>
      <c r="J178" s="391"/>
      <c r="K178" s="513"/>
    </row>
    <row r="179" spans="2:11" ht="15.75" thickBot="1">
      <c r="B179" s="388"/>
      <c r="C179" s="404"/>
      <c r="D179" s="494"/>
      <c r="E179" s="228" t="s">
        <v>388</v>
      </c>
      <c r="F179" s="229">
        <v>0</v>
      </c>
      <c r="I179" s="227"/>
      <c r="J179" s="391"/>
      <c r="K179" s="513"/>
    </row>
    <row r="180" spans="2:11" ht="15.75" thickBot="1">
      <c r="B180" s="388"/>
      <c r="C180" s="404"/>
      <c r="D180" s="500"/>
      <c r="E180" s="228" t="s">
        <v>406</v>
      </c>
      <c r="F180" s="229">
        <v>0</v>
      </c>
      <c r="G180" s="230"/>
      <c r="H180" s="230"/>
      <c r="I180" s="231"/>
      <c r="J180" s="392"/>
      <c r="K180" s="514"/>
    </row>
    <row r="181" spans="2:11">
      <c r="B181" s="388"/>
      <c r="C181" s="404"/>
      <c r="D181" s="493" t="s">
        <v>442</v>
      </c>
      <c r="E181" s="399" t="s">
        <v>419</v>
      </c>
      <c r="F181" s="400"/>
      <c r="G181" s="400"/>
      <c r="H181" s="400"/>
      <c r="I181" s="401"/>
      <c r="J181" s="390" t="s">
        <v>464</v>
      </c>
      <c r="K181" s="475" t="s">
        <v>356</v>
      </c>
    </row>
    <row r="182" spans="2:11" ht="78" customHeight="1" thickBot="1">
      <c r="B182" s="388"/>
      <c r="C182" s="407"/>
      <c r="D182" s="500"/>
      <c r="E182" s="405"/>
      <c r="F182" s="406"/>
      <c r="G182" s="406"/>
      <c r="H182" s="406"/>
      <c r="I182" s="407"/>
      <c r="J182" s="392"/>
      <c r="K182" s="452"/>
    </row>
    <row r="183" spans="2:11">
      <c r="B183" s="388"/>
      <c r="C183" s="501" t="s">
        <v>443</v>
      </c>
      <c r="D183" s="503" t="s">
        <v>533</v>
      </c>
      <c r="E183" s="506" t="s">
        <v>586</v>
      </c>
      <c r="F183" s="507"/>
      <c r="G183" s="507"/>
      <c r="H183" s="507"/>
      <c r="I183" s="501"/>
      <c r="J183" s="433" t="s">
        <v>534</v>
      </c>
      <c r="K183" s="511" t="s">
        <v>535</v>
      </c>
    </row>
    <row r="184" spans="2:11">
      <c r="B184" s="388"/>
      <c r="C184" s="469"/>
      <c r="D184" s="504"/>
      <c r="E184" s="467"/>
      <c r="F184" s="508"/>
      <c r="G184" s="508"/>
      <c r="H184" s="508"/>
      <c r="I184" s="469"/>
      <c r="J184" s="434"/>
      <c r="K184" s="413"/>
    </row>
    <row r="185" spans="2:11" ht="45.75" customHeight="1" thickBot="1">
      <c r="B185" s="388"/>
      <c r="C185" s="502"/>
      <c r="D185" s="505"/>
      <c r="E185" s="509"/>
      <c r="F185" s="510"/>
      <c r="G185" s="510"/>
      <c r="H185" s="510"/>
      <c r="I185" s="502"/>
      <c r="J185" s="435"/>
      <c r="K185" s="414"/>
    </row>
    <row r="186" spans="2:11" ht="15.75" thickTop="1">
      <c r="B186" s="388"/>
      <c r="C186" s="456" t="s">
        <v>444</v>
      </c>
      <c r="D186" s="499" t="s">
        <v>445</v>
      </c>
      <c r="E186" s="454" t="s">
        <v>357</v>
      </c>
      <c r="F186" s="455"/>
      <c r="G186" s="455"/>
      <c r="H186" s="455"/>
      <c r="I186" s="456"/>
      <c r="J186" s="426" t="s">
        <v>462</v>
      </c>
      <c r="K186" s="450" t="s">
        <v>420</v>
      </c>
    </row>
    <row r="187" spans="2:11" ht="51.75" customHeight="1" thickBot="1">
      <c r="B187" s="389"/>
      <c r="C187" s="480"/>
      <c r="D187" s="495"/>
      <c r="E187" s="478"/>
      <c r="F187" s="479"/>
      <c r="G187" s="479"/>
      <c r="H187" s="479"/>
      <c r="I187" s="480"/>
      <c r="J187" s="392"/>
      <c r="K187" s="476"/>
    </row>
    <row r="190" spans="2:11">
      <c r="C190" s="232"/>
    </row>
    <row r="191" spans="2:11">
      <c r="C191" s="232"/>
    </row>
    <row r="192" spans="2:11">
      <c r="C192" s="232"/>
    </row>
  </sheetData>
  <mergeCells count="139">
    <mergeCell ref="C186:C187"/>
    <mergeCell ref="D186:D187"/>
    <mergeCell ref="E186:I187"/>
    <mergeCell ref="K186:K187"/>
    <mergeCell ref="D181:D182"/>
    <mergeCell ref="E181:I182"/>
    <mergeCell ref="K181:K182"/>
    <mergeCell ref="C158:C182"/>
    <mergeCell ref="D158:D164"/>
    <mergeCell ref="E158:I164"/>
    <mergeCell ref="D165:D180"/>
    <mergeCell ref="C183:C185"/>
    <mergeCell ref="D183:D185"/>
    <mergeCell ref="E183:I185"/>
    <mergeCell ref="K183:K185"/>
    <mergeCell ref="J181:J182"/>
    <mergeCell ref="J183:J185"/>
    <mergeCell ref="J186:J187"/>
    <mergeCell ref="E173:I174"/>
    <mergeCell ref="E165:I166"/>
    <mergeCell ref="J165:J180"/>
    <mergeCell ref="K165:K170"/>
    <mergeCell ref="K171:K180"/>
    <mergeCell ref="K155:K157"/>
    <mergeCell ref="C136:C146"/>
    <mergeCell ref="D136:D140"/>
    <mergeCell ref="E136:I140"/>
    <mergeCell ref="D141:D146"/>
    <mergeCell ref="E141:I141"/>
    <mergeCell ref="E142:I142"/>
    <mergeCell ref="E143:I143"/>
    <mergeCell ref="C147:C154"/>
    <mergeCell ref="D147:D154"/>
    <mergeCell ref="E147:I154"/>
    <mergeCell ref="C155:C157"/>
    <mergeCell ref="D155:D157"/>
    <mergeCell ref="E155:I157"/>
    <mergeCell ref="K147:K154"/>
    <mergeCell ref="K136:K140"/>
    <mergeCell ref="K141:K146"/>
    <mergeCell ref="J141:J146"/>
    <mergeCell ref="E144:I146"/>
    <mergeCell ref="J147:J154"/>
    <mergeCell ref="K99:K101"/>
    <mergeCell ref="D102:D103"/>
    <mergeCell ref="E102:I103"/>
    <mergeCell ref="D104:D109"/>
    <mergeCell ref="J99:J101"/>
    <mergeCell ref="C91:C135"/>
    <mergeCell ref="D91:D94"/>
    <mergeCell ref="E91:I94"/>
    <mergeCell ref="D95:D98"/>
    <mergeCell ref="E95:I98"/>
    <mergeCell ref="D99:D101"/>
    <mergeCell ref="E99:I101"/>
    <mergeCell ref="D110:D115"/>
    <mergeCell ref="E110:I115"/>
    <mergeCell ref="D116:D135"/>
    <mergeCell ref="E116:I135"/>
    <mergeCell ref="K116:K135"/>
    <mergeCell ref="J95:J98"/>
    <mergeCell ref="C43:C49"/>
    <mergeCell ref="D43:D49"/>
    <mergeCell ref="E43:I49"/>
    <mergeCell ref="C50:C57"/>
    <mergeCell ref="D50:D57"/>
    <mergeCell ref="E50:I57"/>
    <mergeCell ref="K87:K90"/>
    <mergeCell ref="C58:C63"/>
    <mergeCell ref="D58:D63"/>
    <mergeCell ref="C64:C90"/>
    <mergeCell ref="D64:D68"/>
    <mergeCell ref="E64:I68"/>
    <mergeCell ref="E69:I83"/>
    <mergeCell ref="D84:D86"/>
    <mergeCell ref="E84:I86"/>
    <mergeCell ref="D87:D90"/>
    <mergeCell ref="C18:C32"/>
    <mergeCell ref="D18:D32"/>
    <mergeCell ref="E18:I32"/>
    <mergeCell ref="E8:I8"/>
    <mergeCell ref="D9:D16"/>
    <mergeCell ref="C33:C42"/>
    <mergeCell ref="D33:D39"/>
    <mergeCell ref="E33:I39"/>
    <mergeCell ref="D40:D42"/>
    <mergeCell ref="E40:I42"/>
    <mergeCell ref="G11:I16"/>
    <mergeCell ref="E9:I10"/>
    <mergeCell ref="C9:C17"/>
    <mergeCell ref="E17:G17"/>
    <mergeCell ref="K33:K39"/>
    <mergeCell ref="K40:K42"/>
    <mergeCell ref="K9:K16"/>
    <mergeCell ref="D69:D83"/>
    <mergeCell ref="J84:J86"/>
    <mergeCell ref="K84:K86"/>
    <mergeCell ref="E60:G61"/>
    <mergeCell ref="E58:G59"/>
    <mergeCell ref="E62:I63"/>
    <mergeCell ref="J64:J68"/>
    <mergeCell ref="K58:K63"/>
    <mergeCell ref="J40:J42"/>
    <mergeCell ref="J43:J49"/>
    <mergeCell ref="K43:K49"/>
    <mergeCell ref="J50:J57"/>
    <mergeCell ref="K50:K57"/>
    <mergeCell ref="J58:J63"/>
    <mergeCell ref="K64:K68"/>
    <mergeCell ref="K69:K83"/>
    <mergeCell ref="J69:J83"/>
    <mergeCell ref="J9:J16"/>
    <mergeCell ref="K18:K32"/>
    <mergeCell ref="J18:J32"/>
    <mergeCell ref="J33:J39"/>
    <mergeCell ref="B2:B187"/>
    <mergeCell ref="J136:J140"/>
    <mergeCell ref="J155:J157"/>
    <mergeCell ref="J158:J164"/>
    <mergeCell ref="J110:J115"/>
    <mergeCell ref="K110:K115"/>
    <mergeCell ref="J116:J135"/>
    <mergeCell ref="K102:K103"/>
    <mergeCell ref="J102:J103"/>
    <mergeCell ref="E104:I105"/>
    <mergeCell ref="E106:I109"/>
    <mergeCell ref="J104:J109"/>
    <mergeCell ref="K104:K109"/>
    <mergeCell ref="E89:I90"/>
    <mergeCell ref="E87:G88"/>
    <mergeCell ref="J87:J90"/>
    <mergeCell ref="J91:J94"/>
    <mergeCell ref="K91:K94"/>
    <mergeCell ref="K95:K98"/>
    <mergeCell ref="D4:J4"/>
    <mergeCell ref="D3:J3"/>
    <mergeCell ref="D5:J5"/>
    <mergeCell ref="D6:J6"/>
    <mergeCell ref="K158:K16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zoomScale="68" zoomScaleNormal="68" workbookViewId="0">
      <selection activeCell="D8" sqref="D8"/>
    </sheetView>
  </sheetViews>
  <sheetFormatPr defaultRowHeight="15"/>
  <cols>
    <col min="1" max="1" width="1.28515625" customWidth="1"/>
    <col min="2" max="2" width="2" customWidth="1"/>
    <col min="3" max="3" width="43" customWidth="1"/>
    <col min="4" max="4" width="110" customWidth="1"/>
    <col min="5" max="5" width="2.42578125" customWidth="1"/>
    <col min="6" max="6" width="1.42578125" customWidth="1"/>
  </cols>
  <sheetData>
    <row r="1" spans="2:5" ht="15.75" thickBot="1"/>
    <row r="2" spans="2:5" ht="15.75" thickBot="1">
      <c r="B2" s="134"/>
      <c r="C2" s="80"/>
      <c r="D2" s="80"/>
      <c r="E2" s="81"/>
    </row>
    <row r="3" spans="2:5" ht="19.5" thickBot="1">
      <c r="B3" s="135"/>
      <c r="C3" s="516" t="s">
        <v>276</v>
      </c>
      <c r="D3" s="517"/>
      <c r="E3" s="136"/>
    </row>
    <row r="4" spans="2:5">
      <c r="B4" s="135"/>
      <c r="C4" s="137"/>
      <c r="D4" s="137"/>
      <c r="E4" s="136"/>
    </row>
    <row r="5" spans="2:5" ht="15.75" thickBot="1">
      <c r="B5" s="135"/>
      <c r="C5" s="138" t="s">
        <v>311</v>
      </c>
      <c r="D5" s="137"/>
      <c r="E5" s="136"/>
    </row>
    <row r="6" spans="2:5" ht="15.75" thickBot="1">
      <c r="B6" s="135"/>
      <c r="C6" s="148" t="s">
        <v>277</v>
      </c>
      <c r="D6" s="149" t="s">
        <v>278</v>
      </c>
      <c r="E6" s="136"/>
    </row>
    <row r="7" spans="2:5" ht="120.6" customHeight="1" thickBot="1">
      <c r="B7" s="135"/>
      <c r="C7" s="139" t="s">
        <v>315</v>
      </c>
      <c r="D7" s="140" t="s">
        <v>547</v>
      </c>
      <c r="E7" s="136"/>
    </row>
    <row r="8" spans="2:5" ht="121.9" customHeight="1" thickBot="1">
      <c r="B8" s="135"/>
      <c r="C8" s="141" t="s">
        <v>316</v>
      </c>
      <c r="D8" s="142" t="s">
        <v>548</v>
      </c>
      <c r="E8" s="136"/>
    </row>
    <row r="9" spans="2:5" ht="191.45" customHeight="1" thickBot="1">
      <c r="B9" s="135"/>
      <c r="C9" s="143" t="s">
        <v>279</v>
      </c>
      <c r="D9" s="144" t="s">
        <v>520</v>
      </c>
      <c r="E9" s="136"/>
    </row>
    <row r="10" spans="2:5" ht="75.75" thickBot="1">
      <c r="B10" s="135"/>
      <c r="C10" s="139" t="s">
        <v>291</v>
      </c>
      <c r="D10" s="140" t="s">
        <v>467</v>
      </c>
      <c r="E10" s="136"/>
    </row>
    <row r="11" spans="2:5">
      <c r="B11" s="135"/>
      <c r="C11" s="137"/>
      <c r="D11" s="137"/>
      <c r="E11" s="136"/>
    </row>
    <row r="12" spans="2:5" ht="15.75" thickBot="1">
      <c r="B12" s="135"/>
      <c r="C12" s="518" t="s">
        <v>312</v>
      </c>
      <c r="D12" s="518"/>
      <c r="E12" s="136"/>
    </row>
    <row r="13" spans="2:5" ht="15.75" thickBot="1">
      <c r="B13" s="135"/>
      <c r="C13" s="150" t="s">
        <v>280</v>
      </c>
      <c r="D13" s="150" t="s">
        <v>278</v>
      </c>
      <c r="E13" s="136"/>
    </row>
    <row r="14" spans="2:5" ht="15.75" thickBot="1">
      <c r="B14" s="135"/>
      <c r="C14" s="515" t="s">
        <v>313</v>
      </c>
      <c r="D14" s="515"/>
      <c r="E14" s="136"/>
    </row>
    <row r="15" spans="2:5" ht="90.75" thickBot="1">
      <c r="B15" s="135"/>
      <c r="C15" s="143" t="s">
        <v>317</v>
      </c>
      <c r="D15" s="145"/>
      <c r="E15" s="136"/>
    </row>
    <row r="16" spans="2:5" ht="60.75" thickBot="1">
      <c r="B16" s="135"/>
      <c r="C16" s="143" t="s">
        <v>318</v>
      </c>
      <c r="D16" s="145"/>
      <c r="E16" s="136"/>
    </row>
    <row r="17" spans="2:5" ht="15.75" thickBot="1">
      <c r="B17" s="135"/>
      <c r="C17" s="515" t="s">
        <v>314</v>
      </c>
      <c r="D17" s="515"/>
      <c r="E17" s="136"/>
    </row>
    <row r="18" spans="2:5" ht="90.75" thickBot="1">
      <c r="B18" s="135"/>
      <c r="C18" s="143" t="s">
        <v>319</v>
      </c>
      <c r="D18" s="145"/>
      <c r="E18" s="136"/>
    </row>
    <row r="19" spans="2:5" ht="60.75" thickBot="1">
      <c r="B19" s="135"/>
      <c r="C19" s="143" t="s">
        <v>310</v>
      </c>
      <c r="D19" s="145"/>
      <c r="E19" s="136"/>
    </row>
    <row r="20" spans="2:5" ht="15.75" thickBot="1">
      <c r="B20" s="135"/>
      <c r="C20" s="515" t="s">
        <v>281</v>
      </c>
      <c r="D20" s="515"/>
      <c r="E20" s="136"/>
    </row>
    <row r="21" spans="2:5" ht="30.75" thickBot="1">
      <c r="B21" s="135"/>
      <c r="C21" s="146" t="s">
        <v>282</v>
      </c>
      <c r="D21" s="146"/>
      <c r="E21" s="136"/>
    </row>
    <row r="22" spans="2:5" ht="45.75" thickBot="1">
      <c r="B22" s="135"/>
      <c r="C22" s="146" t="s">
        <v>283</v>
      </c>
      <c r="D22" s="146"/>
      <c r="E22" s="136"/>
    </row>
    <row r="23" spans="2:5" ht="30.75" thickBot="1">
      <c r="B23" s="135"/>
      <c r="C23" s="146" t="s">
        <v>284</v>
      </c>
      <c r="D23" s="146"/>
      <c r="E23" s="136"/>
    </row>
    <row r="24" spans="2:5" ht="15.75" thickBot="1">
      <c r="B24" s="135"/>
      <c r="C24" s="515" t="s">
        <v>285</v>
      </c>
      <c r="D24" s="515"/>
      <c r="E24" s="136"/>
    </row>
    <row r="25" spans="2:5" ht="60.75" thickBot="1">
      <c r="B25" s="135"/>
      <c r="C25" s="143" t="s">
        <v>320</v>
      </c>
      <c r="D25" s="145"/>
      <c r="E25" s="136"/>
    </row>
    <row r="26" spans="2:5" ht="30.75" thickBot="1">
      <c r="B26" s="135"/>
      <c r="C26" s="143" t="s">
        <v>321</v>
      </c>
      <c r="D26" s="145"/>
      <c r="E26" s="136"/>
    </row>
    <row r="27" spans="2:5" ht="75.75" thickBot="1">
      <c r="B27" s="135"/>
      <c r="C27" s="143" t="s">
        <v>286</v>
      </c>
      <c r="D27" s="145"/>
      <c r="E27" s="136"/>
    </row>
    <row r="28" spans="2:5" ht="45.75" thickBot="1">
      <c r="B28" s="135"/>
      <c r="C28" s="143" t="s">
        <v>322</v>
      </c>
      <c r="D28" s="145"/>
      <c r="E28" s="136"/>
    </row>
    <row r="29" spans="2:5" ht="15.75" thickBot="1">
      <c r="B29" s="175"/>
      <c r="C29" s="147"/>
      <c r="D29" s="147"/>
      <c r="E29" s="176"/>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9"/>
  <sheetViews>
    <sheetView topLeftCell="A7" zoomScaleNormal="100" workbookViewId="0">
      <selection activeCell="D32" sqref="D32"/>
    </sheetView>
  </sheetViews>
  <sheetFormatPr defaultRowHeight="15"/>
  <cols>
    <col min="1" max="1" width="2.28515625" customWidth="1"/>
    <col min="2" max="2" width="37.28515625" customWidth="1"/>
    <col min="3" max="3" width="10.85546875" customWidth="1"/>
    <col min="4" max="4" width="64.5703125" customWidth="1"/>
    <col min="5" max="5" width="15" customWidth="1"/>
    <col min="6" max="6" width="6.7109375" customWidth="1"/>
    <col min="7" max="7" width="8.85546875" customWidth="1"/>
    <col min="8" max="8" width="5" customWidth="1"/>
    <col min="9" max="9" width="14.85546875" customWidth="1"/>
    <col min="10" max="11" width="5.28515625" customWidth="1"/>
    <col min="12" max="13" width="5.5703125" customWidth="1"/>
    <col min="14" max="14" width="1.85546875" customWidth="1"/>
    <col min="16" max="16" width="10" customWidth="1"/>
  </cols>
  <sheetData>
    <row r="1" spans="2:41" ht="15.75" thickBot="1">
      <c r="B1" s="112"/>
      <c r="C1" s="112"/>
      <c r="D1" s="112"/>
      <c r="E1" s="112"/>
      <c r="F1" s="112"/>
      <c r="G1" s="112"/>
      <c r="H1" s="112"/>
    </row>
    <row r="2" spans="2:41" ht="15" customHeight="1" thickBot="1">
      <c r="B2" s="109"/>
      <c r="C2" s="537"/>
      <c r="D2" s="537"/>
      <c r="E2" s="537"/>
      <c r="F2" s="537"/>
      <c r="G2" s="537"/>
      <c r="H2" s="103"/>
      <c r="I2" s="103"/>
      <c r="J2" s="103"/>
      <c r="K2" s="103"/>
      <c r="L2" s="103"/>
      <c r="M2" s="104"/>
    </row>
    <row r="3" spans="2:41" ht="27" thickBot="1">
      <c r="B3" s="110"/>
      <c r="C3" s="547" t="s">
        <v>300</v>
      </c>
      <c r="D3" s="548"/>
      <c r="E3" s="548"/>
      <c r="F3" s="549"/>
      <c r="G3" s="111"/>
      <c r="H3" s="106"/>
      <c r="I3" s="106"/>
      <c r="J3" s="106"/>
      <c r="K3" s="106"/>
      <c r="L3" s="106"/>
      <c r="M3" s="108"/>
    </row>
    <row r="4" spans="2:41" ht="15" customHeight="1">
      <c r="B4" s="110"/>
      <c r="C4" s="111"/>
      <c r="D4" s="111"/>
      <c r="E4" s="111"/>
      <c r="F4" s="111"/>
      <c r="G4" s="111"/>
      <c r="H4" s="106"/>
      <c r="I4" s="106"/>
      <c r="J4" s="106"/>
      <c r="K4" s="106"/>
      <c r="L4" s="106"/>
      <c r="M4" s="108"/>
    </row>
    <row r="5" spans="2:41" ht="15.75" customHeight="1" thickBot="1">
      <c r="B5" s="105"/>
      <c r="C5" s="106"/>
      <c r="D5" s="106"/>
      <c r="E5" s="106"/>
      <c r="F5" s="106"/>
      <c r="G5" s="106"/>
      <c r="H5" s="106"/>
      <c r="I5" s="106"/>
      <c r="J5" s="106"/>
      <c r="K5" s="106"/>
      <c r="L5" s="106"/>
      <c r="M5" s="108"/>
    </row>
    <row r="6" spans="2:41" ht="15.75" customHeight="1">
      <c r="B6" s="538" t="s">
        <v>242</v>
      </c>
      <c r="C6" s="539"/>
      <c r="D6" s="539"/>
      <c r="E6" s="539"/>
      <c r="F6" s="539"/>
      <c r="G6" s="539"/>
      <c r="H6" s="539"/>
      <c r="I6" s="539"/>
      <c r="J6" s="539"/>
      <c r="K6" s="539"/>
      <c r="L6" s="539"/>
      <c r="M6" s="540"/>
    </row>
    <row r="7" spans="2:41" ht="15.75" customHeight="1" thickBot="1">
      <c r="B7" s="541"/>
      <c r="C7" s="542"/>
      <c r="D7" s="542"/>
      <c r="E7" s="542"/>
      <c r="F7" s="542"/>
      <c r="G7" s="542"/>
      <c r="H7" s="542"/>
      <c r="I7" s="542"/>
      <c r="J7" s="542"/>
      <c r="K7" s="542"/>
      <c r="L7" s="542"/>
      <c r="M7" s="543"/>
    </row>
    <row r="8" spans="2:41" ht="15.75" customHeight="1">
      <c r="B8" s="538" t="s">
        <v>270</v>
      </c>
      <c r="C8" s="539"/>
      <c r="D8" s="539"/>
      <c r="E8" s="539"/>
      <c r="F8" s="539"/>
      <c r="G8" s="539"/>
      <c r="H8" s="539"/>
      <c r="I8" s="539"/>
      <c r="J8" s="539"/>
      <c r="K8" s="539"/>
      <c r="L8" s="539"/>
      <c r="M8" s="540"/>
    </row>
    <row r="9" spans="2:41" ht="15.75" customHeight="1" thickBot="1">
      <c r="B9" s="544" t="s">
        <v>243</v>
      </c>
      <c r="C9" s="545"/>
      <c r="D9" s="545"/>
      <c r="E9" s="545"/>
      <c r="F9" s="545"/>
      <c r="G9" s="545"/>
      <c r="H9" s="545"/>
      <c r="I9" s="545"/>
      <c r="J9" s="545"/>
      <c r="K9" s="545"/>
      <c r="L9" s="545"/>
      <c r="M9" s="546"/>
    </row>
    <row r="10" spans="2:41" ht="15.75" customHeight="1" thickBot="1">
      <c r="B10" s="48"/>
      <c r="C10" s="48"/>
      <c r="D10" s="48"/>
      <c r="E10" s="48"/>
      <c r="F10" s="48"/>
      <c r="G10" s="48"/>
      <c r="H10" s="48"/>
      <c r="I10" s="48"/>
      <c r="J10" s="48"/>
      <c r="K10" s="48"/>
      <c r="L10" s="48"/>
      <c r="M10" s="48"/>
    </row>
    <row r="11" spans="2:41" ht="15.75" thickBot="1">
      <c r="B11" s="534" t="s">
        <v>326</v>
      </c>
      <c r="C11" s="535"/>
      <c r="D11" s="536"/>
      <c r="E11" s="48"/>
      <c r="F11" s="48"/>
      <c r="G11" s="48"/>
      <c r="H11" s="13"/>
      <c r="I11" s="13"/>
      <c r="J11" s="13"/>
      <c r="K11" s="13"/>
      <c r="L11" s="13"/>
      <c r="M11" s="13"/>
    </row>
    <row r="12" spans="2:41" ht="30" customHeight="1" thickBot="1">
      <c r="B12" s="234"/>
      <c r="C12" s="48"/>
      <c r="D12" s="48"/>
      <c r="E12" s="48"/>
      <c r="F12" s="48"/>
      <c r="G12" s="48"/>
      <c r="H12" s="13"/>
      <c r="I12" s="13"/>
      <c r="J12" s="13"/>
      <c r="K12" s="13"/>
      <c r="L12" s="13"/>
      <c r="M12" s="13"/>
    </row>
    <row r="13" spans="2:41" ht="19.5" thickBot="1">
      <c r="B13" s="526" t="s">
        <v>244</v>
      </c>
      <c r="C13" s="527"/>
      <c r="D13" s="527"/>
      <c r="E13" s="527"/>
      <c r="F13" s="527"/>
      <c r="G13" s="527"/>
      <c r="H13" s="527"/>
      <c r="I13" s="527"/>
      <c r="J13" s="527"/>
      <c r="K13" s="527"/>
      <c r="L13" s="527"/>
      <c r="M13" s="528"/>
    </row>
    <row r="14" spans="2:41" s="38" customFormat="1" ht="51.75" thickBot="1">
      <c r="B14" s="183" t="s">
        <v>245</v>
      </c>
      <c r="C14" s="177" t="s">
        <v>246</v>
      </c>
      <c r="D14" s="177" t="s">
        <v>247</v>
      </c>
      <c r="E14" s="177" t="s">
        <v>246</v>
      </c>
      <c r="F14" s="524" t="s">
        <v>248</v>
      </c>
      <c r="G14" s="525"/>
      <c r="H14" s="524" t="s">
        <v>249</v>
      </c>
      <c r="I14" s="525"/>
      <c r="J14" s="524" t="s">
        <v>250</v>
      </c>
      <c r="K14" s="525"/>
      <c r="L14" s="524" t="s">
        <v>271</v>
      </c>
      <c r="M14" s="525"/>
      <c r="P14" s="115"/>
    </row>
    <row r="15" spans="2:41" ht="333" customHeight="1" thickBot="1">
      <c r="B15" s="179" t="s">
        <v>323</v>
      </c>
      <c r="C15" s="39">
        <v>5</v>
      </c>
      <c r="D15" s="180" t="s">
        <v>330</v>
      </c>
      <c r="E15" s="39">
        <v>5</v>
      </c>
      <c r="F15" s="529">
        <v>5</v>
      </c>
      <c r="G15" s="530"/>
      <c r="H15" s="529">
        <v>2</v>
      </c>
      <c r="I15" s="530"/>
      <c r="J15" s="519"/>
      <c r="K15" s="520"/>
      <c r="L15" s="519"/>
      <c r="M15" s="520"/>
      <c r="N15" s="9"/>
      <c r="O15" s="9"/>
      <c r="P15" s="118"/>
      <c r="Q15" s="9"/>
      <c r="R15" s="9"/>
      <c r="S15" s="9"/>
      <c r="T15" s="9"/>
      <c r="U15" s="9"/>
      <c r="V15" s="9"/>
      <c r="W15" s="9"/>
      <c r="X15" s="9"/>
      <c r="Y15" s="9"/>
      <c r="Z15" s="9"/>
      <c r="AA15" s="9"/>
      <c r="AB15" s="9"/>
      <c r="AC15" s="9"/>
      <c r="AD15" s="9"/>
      <c r="AE15" s="9"/>
      <c r="AF15" s="9"/>
      <c r="AG15" s="9"/>
      <c r="AH15" s="9"/>
      <c r="AI15" s="9"/>
      <c r="AJ15" s="112"/>
      <c r="AK15" s="112"/>
      <c r="AL15" s="112"/>
      <c r="AM15" s="112"/>
      <c r="AN15" s="112"/>
      <c r="AO15" s="112"/>
    </row>
    <row r="16" spans="2:41" s="13" customFormat="1" ht="9.9499999999999993" customHeight="1" thickBot="1">
      <c r="B16" s="42"/>
      <c r="C16" s="42"/>
      <c r="D16" s="42"/>
      <c r="E16" s="42"/>
      <c r="F16" s="521"/>
      <c r="G16" s="522"/>
      <c r="H16" s="522"/>
      <c r="I16" s="522"/>
      <c r="J16" s="522"/>
      <c r="K16" s="522"/>
      <c r="L16" s="522"/>
      <c r="M16" s="522"/>
      <c r="N16" s="9"/>
      <c r="O16" s="9"/>
      <c r="P16" s="9"/>
      <c r="Q16" s="9"/>
      <c r="R16" s="9"/>
      <c r="S16" s="9"/>
      <c r="T16" s="9"/>
      <c r="U16" s="9"/>
      <c r="V16" s="9"/>
      <c r="W16" s="9"/>
      <c r="X16" s="9"/>
      <c r="Y16" s="9"/>
      <c r="Z16" s="9"/>
      <c r="AA16" s="9"/>
      <c r="AB16" s="9"/>
      <c r="AC16" s="9"/>
      <c r="AD16" s="9"/>
      <c r="AE16" s="9"/>
      <c r="AF16" s="9"/>
      <c r="AG16" s="9"/>
      <c r="AH16" s="9"/>
      <c r="AI16" s="9"/>
      <c r="AJ16" s="116"/>
      <c r="AK16" s="116"/>
      <c r="AL16" s="116"/>
      <c r="AM16" s="116"/>
      <c r="AN16" s="116"/>
      <c r="AO16" s="116"/>
    </row>
    <row r="17" spans="2:41" s="38" customFormat="1" ht="48" customHeight="1" thickBot="1">
      <c r="B17" s="113" t="s">
        <v>251</v>
      </c>
      <c r="C17" s="125" t="s">
        <v>246</v>
      </c>
      <c r="D17" s="40" t="s">
        <v>252</v>
      </c>
      <c r="E17" s="125" t="s">
        <v>246</v>
      </c>
      <c r="F17" s="531" t="s">
        <v>248</v>
      </c>
      <c r="G17" s="532"/>
      <c r="H17" s="531" t="s">
        <v>249</v>
      </c>
      <c r="I17" s="532"/>
      <c r="J17" s="531" t="s">
        <v>250</v>
      </c>
      <c r="K17" s="532"/>
      <c r="L17" s="531" t="s">
        <v>271</v>
      </c>
      <c r="M17" s="532"/>
      <c r="N17" s="119"/>
      <c r="O17" s="119"/>
      <c r="P17" s="118"/>
      <c r="Q17" s="119"/>
      <c r="R17" s="119"/>
      <c r="S17" s="119"/>
      <c r="T17" s="119"/>
      <c r="U17" s="119"/>
      <c r="V17" s="119"/>
      <c r="W17" s="119"/>
      <c r="X17" s="119"/>
      <c r="Y17" s="119"/>
      <c r="Z17" s="119"/>
      <c r="AA17" s="119"/>
      <c r="AB17" s="119"/>
      <c r="AC17" s="119"/>
      <c r="AD17" s="119"/>
      <c r="AE17" s="119"/>
      <c r="AF17" s="119"/>
      <c r="AG17" s="119"/>
      <c r="AH17" s="119"/>
      <c r="AI17" s="119"/>
      <c r="AJ17" s="117"/>
      <c r="AK17" s="117"/>
      <c r="AL17" s="117"/>
      <c r="AM17" s="117"/>
      <c r="AN17" s="117"/>
      <c r="AO17" s="117"/>
    </row>
    <row r="18" spans="2:41" ht="274.5" customHeight="1" thickBot="1">
      <c r="B18" s="181" t="s">
        <v>324</v>
      </c>
      <c r="C18" s="41">
        <v>5</v>
      </c>
      <c r="D18" s="182" t="s">
        <v>331</v>
      </c>
      <c r="E18" s="41">
        <v>5</v>
      </c>
      <c r="F18" s="529" t="s">
        <v>552</v>
      </c>
      <c r="G18" s="530"/>
      <c r="H18" s="529" t="s">
        <v>553</v>
      </c>
      <c r="I18" s="530"/>
      <c r="J18" s="519"/>
      <c r="K18" s="520"/>
      <c r="L18" s="519"/>
      <c r="M18" s="520"/>
      <c r="N18" s="9"/>
      <c r="O18" s="9"/>
      <c r="P18" s="118"/>
      <c r="Q18" s="9"/>
      <c r="R18" s="9"/>
      <c r="S18" s="9"/>
      <c r="T18" s="9"/>
      <c r="U18" s="9"/>
      <c r="V18" s="9"/>
      <c r="W18" s="9"/>
      <c r="X18" s="9"/>
      <c r="Y18" s="9"/>
      <c r="Z18" s="9"/>
      <c r="AA18" s="9"/>
      <c r="AB18" s="9"/>
      <c r="AC18" s="9"/>
      <c r="AD18" s="9"/>
      <c r="AE18" s="9"/>
      <c r="AF18" s="9"/>
      <c r="AG18" s="9"/>
      <c r="AH18" s="9"/>
      <c r="AI18" s="9"/>
      <c r="AJ18" s="112"/>
      <c r="AK18" s="112"/>
      <c r="AL18" s="112"/>
      <c r="AM18" s="112"/>
      <c r="AN18" s="112"/>
      <c r="AO18" s="112"/>
    </row>
    <row r="19" spans="2:41" ht="19.5" thickBot="1">
      <c r="B19" s="234"/>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row>
    <row r="20" spans="2:41" ht="19.5" thickBot="1">
      <c r="B20" s="526" t="s">
        <v>253</v>
      </c>
      <c r="C20" s="527"/>
      <c r="D20" s="527"/>
      <c r="E20" s="527"/>
      <c r="F20" s="527"/>
      <c r="G20" s="527"/>
      <c r="H20" s="527"/>
      <c r="I20" s="527"/>
      <c r="J20" s="527"/>
      <c r="K20" s="527"/>
      <c r="L20" s="527"/>
      <c r="M20" s="527"/>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row>
    <row r="21" spans="2:41" s="38" customFormat="1" ht="95.25" thickBot="1">
      <c r="B21" s="40" t="s">
        <v>245</v>
      </c>
      <c r="C21" s="125" t="s">
        <v>246</v>
      </c>
      <c r="D21" s="40" t="s">
        <v>247</v>
      </c>
      <c r="E21" s="125" t="s">
        <v>246</v>
      </c>
      <c r="F21" s="531" t="s">
        <v>254</v>
      </c>
      <c r="G21" s="532"/>
      <c r="H21" s="531" t="s">
        <v>255</v>
      </c>
      <c r="I21" s="532"/>
      <c r="J21" s="531" t="s">
        <v>250</v>
      </c>
      <c r="K21" s="532"/>
      <c r="L21" s="531" t="s">
        <v>271</v>
      </c>
      <c r="M21" s="533"/>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row>
    <row r="22" spans="2:41" ht="321.75" customHeight="1" thickBot="1">
      <c r="B22" s="179" t="s">
        <v>323</v>
      </c>
      <c r="C22" s="39">
        <v>7</v>
      </c>
      <c r="D22" s="180" t="s">
        <v>521</v>
      </c>
      <c r="E22" s="39">
        <v>7</v>
      </c>
      <c r="F22" s="529">
        <v>4</v>
      </c>
      <c r="G22" s="530"/>
      <c r="H22" s="529">
        <v>1</v>
      </c>
      <c r="I22" s="530"/>
      <c r="J22" s="519"/>
      <c r="K22" s="520"/>
      <c r="L22" s="519"/>
      <c r="M22" s="520"/>
    </row>
    <row r="23" spans="2:41" s="13" customFormat="1" ht="9.9499999999999993" customHeight="1" thickBot="1">
      <c r="B23" s="42"/>
      <c r="C23" s="42"/>
      <c r="D23" s="42"/>
      <c r="E23" s="42"/>
      <c r="F23" s="521"/>
      <c r="G23" s="522"/>
      <c r="H23" s="522"/>
      <c r="I23" s="522"/>
      <c r="J23" s="522"/>
      <c r="K23" s="522"/>
      <c r="L23" s="522"/>
      <c r="M23" s="523"/>
    </row>
    <row r="24" spans="2:41" s="38" customFormat="1" ht="51.75" thickBot="1">
      <c r="B24" s="177" t="s">
        <v>251</v>
      </c>
      <c r="C24" s="177" t="s">
        <v>246</v>
      </c>
      <c r="D24" s="177" t="s">
        <v>252</v>
      </c>
      <c r="E24" s="177" t="s">
        <v>246</v>
      </c>
      <c r="F24" s="524" t="s">
        <v>254</v>
      </c>
      <c r="G24" s="525"/>
      <c r="H24" s="524" t="s">
        <v>255</v>
      </c>
      <c r="I24" s="525"/>
      <c r="J24" s="524" t="s">
        <v>250</v>
      </c>
      <c r="K24" s="525"/>
      <c r="L24" s="524" t="s">
        <v>271</v>
      </c>
      <c r="M24" s="525"/>
    </row>
    <row r="25" spans="2:41" ht="345" thickBot="1">
      <c r="B25" s="181" t="s">
        <v>324</v>
      </c>
      <c r="C25" s="41">
        <v>7</v>
      </c>
      <c r="D25" s="181" t="s">
        <v>329</v>
      </c>
      <c r="E25" s="41">
        <v>7.1</v>
      </c>
      <c r="F25" s="529" t="s">
        <v>537</v>
      </c>
      <c r="G25" s="530"/>
      <c r="H25" s="529" t="s">
        <v>519</v>
      </c>
      <c r="I25" s="530"/>
      <c r="J25" s="519"/>
      <c r="K25" s="520"/>
      <c r="L25" s="519"/>
      <c r="M25" s="520"/>
    </row>
    <row r="26" spans="2:41" ht="19.5" thickBot="1">
      <c r="B26" s="234"/>
    </row>
    <row r="27" spans="2:41" ht="19.5" thickBot="1">
      <c r="B27" s="526" t="s">
        <v>256</v>
      </c>
      <c r="C27" s="527"/>
      <c r="D27" s="527"/>
      <c r="E27" s="527"/>
      <c r="F27" s="527"/>
      <c r="G27" s="527"/>
      <c r="H27" s="527"/>
      <c r="I27" s="527"/>
      <c r="J27" s="527"/>
      <c r="K27" s="527"/>
      <c r="L27" s="527"/>
      <c r="M27" s="528"/>
    </row>
    <row r="28" spans="2:41" s="38" customFormat="1" ht="51.75" thickBot="1">
      <c r="B28" s="177" t="s">
        <v>245</v>
      </c>
      <c r="C28" s="177" t="s">
        <v>246</v>
      </c>
      <c r="D28" s="177" t="s">
        <v>247</v>
      </c>
      <c r="E28" s="177" t="s">
        <v>246</v>
      </c>
      <c r="F28" s="524" t="s">
        <v>254</v>
      </c>
      <c r="G28" s="525"/>
      <c r="H28" s="524" t="s">
        <v>255</v>
      </c>
      <c r="I28" s="525"/>
      <c r="J28" s="524" t="s">
        <v>250</v>
      </c>
      <c r="K28" s="525"/>
      <c r="L28" s="524" t="s">
        <v>271</v>
      </c>
      <c r="M28" s="525"/>
    </row>
    <row r="29" spans="2:41" ht="325.5" customHeight="1" thickBot="1">
      <c r="B29" s="179" t="s">
        <v>323</v>
      </c>
      <c r="C29" s="39"/>
      <c r="D29" s="180" t="s">
        <v>522</v>
      </c>
      <c r="E29" s="39"/>
      <c r="F29" s="519"/>
      <c r="G29" s="520"/>
      <c r="H29" s="519"/>
      <c r="I29" s="520"/>
      <c r="J29" s="519"/>
      <c r="K29" s="520"/>
      <c r="L29" s="519"/>
      <c r="M29" s="520"/>
    </row>
    <row r="30" spans="2:41" s="13" customFormat="1" ht="9.9499999999999993" customHeight="1" thickBot="1">
      <c r="B30" s="42"/>
      <c r="C30" s="42"/>
      <c r="D30" s="42"/>
      <c r="E30" s="42"/>
      <c r="F30" s="521"/>
      <c r="G30" s="522"/>
      <c r="H30" s="522"/>
      <c r="I30" s="522"/>
      <c r="J30" s="522"/>
      <c r="K30" s="522"/>
      <c r="L30" s="522"/>
      <c r="M30" s="523"/>
    </row>
    <row r="31" spans="2:41" s="38" customFormat="1" ht="51.75" thickBot="1">
      <c r="B31" s="178" t="s">
        <v>251</v>
      </c>
      <c r="C31" s="177" t="s">
        <v>246</v>
      </c>
      <c r="D31" s="178" t="s">
        <v>252</v>
      </c>
      <c r="E31" s="177" t="s">
        <v>246</v>
      </c>
      <c r="F31" s="524" t="s">
        <v>254</v>
      </c>
      <c r="G31" s="525"/>
      <c r="H31" s="524" t="s">
        <v>255</v>
      </c>
      <c r="I31" s="525"/>
      <c r="J31" s="524" t="s">
        <v>250</v>
      </c>
      <c r="K31" s="525"/>
      <c r="L31" s="524" t="s">
        <v>271</v>
      </c>
      <c r="M31" s="525"/>
    </row>
    <row r="32" spans="2:41" ht="409.5" customHeight="1" thickBot="1">
      <c r="B32" s="181" t="s">
        <v>324</v>
      </c>
      <c r="C32" s="41">
        <v>1</v>
      </c>
      <c r="D32" s="182" t="s">
        <v>327</v>
      </c>
      <c r="E32" s="41">
        <v>1.1000000000000001</v>
      </c>
      <c r="F32" s="529" t="s">
        <v>563</v>
      </c>
      <c r="G32" s="530"/>
      <c r="H32" s="529">
        <v>0</v>
      </c>
      <c r="I32" s="530"/>
      <c r="J32" s="519"/>
      <c r="K32" s="520"/>
      <c r="L32" s="519"/>
      <c r="M32" s="520"/>
    </row>
    <row r="33" spans="2:15" s="13" customFormat="1" ht="16.5" thickBot="1">
      <c r="B33" s="43"/>
      <c r="C33" s="43"/>
      <c r="D33" s="44"/>
      <c r="E33" s="45"/>
      <c r="F33" s="44"/>
      <c r="G33" s="46"/>
      <c r="H33" s="47"/>
      <c r="I33" s="47"/>
      <c r="J33" s="47"/>
      <c r="K33" s="47"/>
      <c r="L33" s="47"/>
      <c r="M33" s="47"/>
      <c r="N33" s="47"/>
      <c r="O33" s="47"/>
    </row>
    <row r="34" spans="2:15" ht="19.5" thickBot="1">
      <c r="B34" s="526" t="s">
        <v>257</v>
      </c>
      <c r="C34" s="527"/>
      <c r="D34" s="527"/>
      <c r="E34" s="527"/>
      <c r="F34" s="527"/>
      <c r="G34" s="527"/>
      <c r="H34" s="527"/>
      <c r="I34" s="527"/>
      <c r="J34" s="527"/>
      <c r="K34" s="527"/>
      <c r="L34" s="527"/>
      <c r="M34" s="528"/>
    </row>
    <row r="35" spans="2:15" s="38" customFormat="1" ht="51.75" thickBot="1">
      <c r="B35" s="177" t="s">
        <v>245</v>
      </c>
      <c r="C35" s="177" t="s">
        <v>246</v>
      </c>
      <c r="D35" s="177" t="s">
        <v>247</v>
      </c>
      <c r="E35" s="177" t="s">
        <v>246</v>
      </c>
      <c r="F35" s="524" t="s">
        <v>254</v>
      </c>
      <c r="G35" s="525"/>
      <c r="H35" s="524" t="s">
        <v>255</v>
      </c>
      <c r="I35" s="525"/>
      <c r="J35" s="524" t="s">
        <v>250</v>
      </c>
      <c r="K35" s="525"/>
      <c r="L35" s="524" t="s">
        <v>271</v>
      </c>
      <c r="M35" s="525"/>
    </row>
    <row r="36" spans="2:15" ht="315" customHeight="1" thickBot="1">
      <c r="B36" s="179" t="s">
        <v>323</v>
      </c>
      <c r="C36" s="39"/>
      <c r="D36" s="180" t="s">
        <v>325</v>
      </c>
      <c r="E36" s="39"/>
      <c r="F36" s="519"/>
      <c r="G36" s="520"/>
      <c r="H36" s="519"/>
      <c r="I36" s="520"/>
      <c r="J36" s="519"/>
      <c r="K36" s="520"/>
      <c r="L36" s="519"/>
      <c r="M36" s="520"/>
    </row>
    <row r="37" spans="2:15" s="13" customFormat="1" ht="9.9499999999999993" customHeight="1" thickBot="1">
      <c r="B37" s="42"/>
      <c r="C37" s="42"/>
      <c r="D37" s="42"/>
      <c r="E37" s="42"/>
      <c r="F37" s="521"/>
      <c r="G37" s="522"/>
      <c r="H37" s="522"/>
      <c r="I37" s="522"/>
      <c r="J37" s="522"/>
      <c r="K37" s="522"/>
      <c r="L37" s="522"/>
      <c r="M37" s="523"/>
    </row>
    <row r="38" spans="2:15" s="38" customFormat="1" ht="51.75" thickBot="1">
      <c r="B38" s="183" t="s">
        <v>251</v>
      </c>
      <c r="C38" s="177" t="s">
        <v>246</v>
      </c>
      <c r="D38" s="177" t="s">
        <v>252</v>
      </c>
      <c r="E38" s="177" t="s">
        <v>246</v>
      </c>
      <c r="F38" s="524" t="s">
        <v>254</v>
      </c>
      <c r="G38" s="525"/>
      <c r="H38" s="524" t="s">
        <v>255</v>
      </c>
      <c r="I38" s="525"/>
      <c r="J38" s="524" t="s">
        <v>250</v>
      </c>
      <c r="K38" s="525"/>
      <c r="L38" s="524" t="s">
        <v>271</v>
      </c>
      <c r="M38" s="525"/>
    </row>
    <row r="39" spans="2:15" ht="409.5" customHeight="1" thickBot="1">
      <c r="B39" s="181" t="s">
        <v>324</v>
      </c>
      <c r="C39" s="41"/>
      <c r="D39" s="182" t="s">
        <v>328</v>
      </c>
      <c r="E39" s="41"/>
      <c r="F39" s="519"/>
      <c r="G39" s="520"/>
      <c r="H39" s="519"/>
      <c r="I39" s="520"/>
      <c r="J39" s="519"/>
      <c r="K39" s="520"/>
      <c r="L39" s="519"/>
      <c r="M39" s="520"/>
    </row>
  </sheetData>
  <mergeCells count="78">
    <mergeCell ref="F17:G17"/>
    <mergeCell ref="H17:I17"/>
    <mergeCell ref="J17:K17"/>
    <mergeCell ref="L17:M17"/>
    <mergeCell ref="F18:G18"/>
    <mergeCell ref="H18:I18"/>
    <mergeCell ref="J18:K18"/>
    <mergeCell ref="L18:M18"/>
    <mergeCell ref="F15:G15"/>
    <mergeCell ref="H15:I15"/>
    <mergeCell ref="J15:K15"/>
    <mergeCell ref="L15:M15"/>
    <mergeCell ref="F16:M16"/>
    <mergeCell ref="B11:D11"/>
    <mergeCell ref="F14:G14"/>
    <mergeCell ref="C2:G2"/>
    <mergeCell ref="H14:I14"/>
    <mergeCell ref="J14:K14"/>
    <mergeCell ref="B6:M7"/>
    <mergeCell ref="B8:M8"/>
    <mergeCell ref="B9:M9"/>
    <mergeCell ref="C3:F3"/>
    <mergeCell ref="B13:M13"/>
    <mergeCell ref="L14:M14"/>
    <mergeCell ref="B20:M20"/>
    <mergeCell ref="F23:M23"/>
    <mergeCell ref="F24:G24"/>
    <mergeCell ref="H24:I24"/>
    <mergeCell ref="J24:K24"/>
    <mergeCell ref="L24:M24"/>
    <mergeCell ref="F21:G21"/>
    <mergeCell ref="H21:I21"/>
    <mergeCell ref="J21:K21"/>
    <mergeCell ref="L21:M21"/>
    <mergeCell ref="F22:G22"/>
    <mergeCell ref="H22:I22"/>
    <mergeCell ref="J22:K22"/>
    <mergeCell ref="L22:M22"/>
    <mergeCell ref="J28:K28"/>
    <mergeCell ref="L28:M28"/>
    <mergeCell ref="F29:G29"/>
    <mergeCell ref="F25:G25"/>
    <mergeCell ref="H25:I25"/>
    <mergeCell ref="J25:K25"/>
    <mergeCell ref="L25:M25"/>
    <mergeCell ref="H29:I29"/>
    <mergeCell ref="J29:K29"/>
    <mergeCell ref="L29:M29"/>
    <mergeCell ref="B27:M27"/>
    <mergeCell ref="F28:G28"/>
    <mergeCell ref="H28:I28"/>
    <mergeCell ref="J31:K31"/>
    <mergeCell ref="L31:M31"/>
    <mergeCell ref="F32:G32"/>
    <mergeCell ref="H32:I32"/>
    <mergeCell ref="J32:K32"/>
    <mergeCell ref="L32:M32"/>
    <mergeCell ref="B34:M34"/>
    <mergeCell ref="F38:G38"/>
    <mergeCell ref="H38:I38"/>
    <mergeCell ref="J38:K38"/>
    <mergeCell ref="L38:M38"/>
    <mergeCell ref="F39:G39"/>
    <mergeCell ref="H39:I39"/>
    <mergeCell ref="J39:K39"/>
    <mergeCell ref="L39:M39"/>
    <mergeCell ref="F30:M30"/>
    <mergeCell ref="F31:G31"/>
    <mergeCell ref="F37:M37"/>
    <mergeCell ref="F35:G35"/>
    <mergeCell ref="H35:I35"/>
    <mergeCell ref="J35:K35"/>
    <mergeCell ref="L35:M35"/>
    <mergeCell ref="F36:G36"/>
    <mergeCell ref="H36:I36"/>
    <mergeCell ref="J36:K36"/>
    <mergeCell ref="L36:M36"/>
    <mergeCell ref="H31:I31"/>
  </mergeCells>
  <dataValidations count="4">
    <dataValidation type="list" allowBlank="1" showInputMessage="1" showErrorMessage="1" sqref="E36 E29 E15 E22">
      <formula1>"1,2.1,2.2,3.1,3.2,4.1,4.2,5,6.1,6.2,7"</formula1>
    </dataValidation>
    <dataValidation type="list" allowBlank="1" showInputMessage="1" showErrorMessage="1" sqref="E39 E32 E18 F33 E25">
      <formula1>"1.1,1.2,2.1.1,2.1.2,2.2.1,2.2.2,3.1,3.2,4.1,4.2,5,6.1,6.2,7.1,7.2"</formula1>
    </dataValidation>
    <dataValidation type="list" allowBlank="1" showInputMessage="1" showErrorMessage="1" sqref="C29 C36 C22 C15">
      <formula1>"1,2,3,4,5,6,7"</formula1>
    </dataValidation>
    <dataValidation type="list" allowBlank="1" showInputMessage="1" showErrorMessage="1" sqref="D33 C39 C25 C18 C32">
      <formula1>"1,2.1,2.2,3,4,5,6,7"</formula1>
    </dataValidation>
  </dataValidations>
  <pageMargins left="0.2" right="0.21" top="0.17" bottom="0.17" header="0.17" footer="0.17"/>
  <pageSetup scale="75" fitToHeight="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2" sqref="B2"/>
    </sheetView>
  </sheetViews>
  <sheetFormatPr defaultRowHeight="15"/>
  <cols>
    <col min="1" max="1" width="2.42578125" customWidth="1"/>
    <col min="2" max="2" width="109.28515625" customWidth="1"/>
    <col min="3" max="3" width="2.42578125" customWidth="1"/>
  </cols>
  <sheetData>
    <row r="1" spans="2:2" ht="16.5" thickBot="1">
      <c r="B1" s="49" t="s">
        <v>238</v>
      </c>
    </row>
    <row r="2" spans="2:2" ht="306.75" thickBot="1">
      <c r="B2" s="50" t="s">
        <v>239</v>
      </c>
    </row>
    <row r="3" spans="2:2" ht="16.5" thickBot="1">
      <c r="B3" s="49" t="s">
        <v>240</v>
      </c>
    </row>
    <row r="4" spans="2:2" ht="243" thickBot="1">
      <c r="B4" s="51" t="s">
        <v>241</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Financial Data</vt:lpstr>
      <vt:lpstr>Risk Assesment</vt:lpstr>
      <vt:lpstr>Rating</vt:lpstr>
      <vt:lpstr>Project Indicators</vt:lpstr>
      <vt:lpstr>Lessons Learned</vt:lpstr>
      <vt:lpstr>Results Tracker</vt:lpstr>
      <vt:lpstr>Units for Indicators</vt:lpstr>
    </vt:vector>
  </TitlesOfParts>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Hugo Remaury</cp:lastModifiedBy>
  <cp:lastPrinted>2014-12-11T09:08:23Z</cp:lastPrinted>
  <dcterms:created xsi:type="dcterms:W3CDTF">2010-11-30T14:15:01Z</dcterms:created>
  <dcterms:modified xsi:type="dcterms:W3CDTF">2015-10-19T18:43:22Z</dcterms:modified>
</cp:coreProperties>
</file>