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Adaptation Fund\Project reports\Cambodia\1st PPR - 2014\"/>
    </mc:Choice>
  </mc:AlternateContent>
  <bookViews>
    <workbookView xWindow="0" yWindow="0" windowWidth="8940" windowHeight="5130" tabRatio="818"/>
  </bookViews>
  <sheets>
    <sheet name="Overview" sheetId="1" r:id="rId1"/>
    <sheet name="Financial Data" sheetId="11" r:id="rId2"/>
    <sheet name="Risk Assesment" sheetId="4" r:id="rId3"/>
    <sheet name="Rating" sheetId="5" r:id="rId4"/>
    <sheet name="Project Indicators" sheetId="12" r:id="rId5"/>
    <sheet name="Lessons Learned" sheetId="9" r:id="rId6"/>
    <sheet name="Results Tracker" sheetId="7" r:id="rId7"/>
    <sheet name="Units for Indicators" sheetId="6" r:id="rId8"/>
  </sheets>
  <externalReferences>
    <externalReference r:id="rId9"/>
  </externalReferences>
  <definedNames>
    <definedName name="Month">[1]Dropdowns!$G$2:$G$13</definedName>
    <definedName name="Year">[1]Dropdowns!$H$2:$H$36</definedName>
  </definedNames>
  <calcPr calcId="152511"/>
</workbook>
</file>

<file path=xl/calcChain.xml><?xml version="1.0" encoding="utf-8"?>
<calcChain xmlns="http://schemas.openxmlformats.org/spreadsheetml/2006/main">
  <c r="F42" i="11" l="1"/>
  <c r="F26" i="11"/>
</calcChain>
</file>

<file path=xl/sharedStrings.xml><?xml version="1.0" encoding="utf-8"?>
<sst xmlns="http://schemas.openxmlformats.org/spreadsheetml/2006/main" count="812" uniqueCount="587">
  <si>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</si>
  <si>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</si>
  <si>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</si>
  <si>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</si>
  <si>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</si>
  <si>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</si>
  <si>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</si>
  <si>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</si>
  <si>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</si>
  <si>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</si>
  <si>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</si>
  <si>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</si>
  <si>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</si>
  <si>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</si>
  <si>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</si>
  <si>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</si>
  <si>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</si>
  <si>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</si>
  <si>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</si>
  <si>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</si>
  <si>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</si>
  <si>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</si>
  <si>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</si>
  <si>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</si>
  <si>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</si>
  <si>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</si>
  <si>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</si>
  <si>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</si>
  <si>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</si>
  <si>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</si>
  <si>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</si>
  <si>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</si>
  <si>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</si>
  <si>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</si>
  <si>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</si>
  <si>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</si>
  <si>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</si>
  <si>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</si>
  <si>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</si>
  <si>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</si>
  <si>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</si>
  <si>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</si>
  <si>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</si>
  <si>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</si>
  <si>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</si>
  <si>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</si>
  <si>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</si>
  <si>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</si>
  <si>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</si>
  <si>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</si>
  <si>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</si>
  <si>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</si>
  <si>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</si>
  <si>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</si>
  <si>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</si>
  <si>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</si>
  <si>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</si>
  <si>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</si>
  <si>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</si>
  <si>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</si>
  <si>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</si>
  <si>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</si>
  <si>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</si>
  <si>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</si>
  <si>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</si>
  <si>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</si>
  <si>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</si>
  <si>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</si>
  <si>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</si>
  <si>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</si>
  <si>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</si>
  <si>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</si>
  <si>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</si>
  <si>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</si>
  <si>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</si>
  <si>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</si>
  <si>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</si>
  <si>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</si>
  <si>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</si>
  <si>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</si>
  <si>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</si>
  <si>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</si>
  <si>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</si>
  <si>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</si>
  <si>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</si>
  <si>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</si>
  <si>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</si>
  <si>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</si>
  <si>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</si>
  <si>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</si>
  <si>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</si>
  <si>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</si>
  <si>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</si>
  <si>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</si>
  <si>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</si>
  <si>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</si>
  <si>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</si>
  <si>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</si>
  <si>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</si>
  <si>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</si>
  <si>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</si>
  <si>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</si>
  <si>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</si>
  <si>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</si>
  <si>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</si>
  <si>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</si>
  <si>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</si>
  <si>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</si>
  <si>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</si>
  <si>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</si>
  <si>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</si>
  <si>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</si>
  <si>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</si>
  <si>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</si>
  <si>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</si>
  <si>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</si>
  <si>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</si>
  <si>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</si>
  <si>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</si>
  <si>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</si>
  <si>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</si>
  <si>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</si>
  <si>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</si>
  <si>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</si>
  <si>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</si>
  <si>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</si>
  <si>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</si>
  <si>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</si>
  <si>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</si>
  <si>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</si>
  <si>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</si>
  <si>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</si>
  <si>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</si>
  <si>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</si>
  <si>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</si>
  <si>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</si>
  <si>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</si>
  <si>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</si>
  <si>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</si>
  <si>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</si>
  <si>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</si>
  <si>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</si>
  <si>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</si>
  <si>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</si>
  <si>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</si>
  <si>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</si>
  <si>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</si>
  <si>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</si>
  <si>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</si>
  <si>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</si>
  <si>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</si>
  <si>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</si>
  <si>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</si>
  <si>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</si>
  <si>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</si>
  <si>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</si>
  <si>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</si>
  <si>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</si>
  <si>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</si>
  <si>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</si>
  <si>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</si>
  <si>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</si>
  <si>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</si>
  <si>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</si>
  <si>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</si>
  <si>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</si>
  <si>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</si>
  <si>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</si>
  <si>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</si>
  <si>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</si>
  <si>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</si>
  <si>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</si>
  <si>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</si>
  <si>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</si>
  <si>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</si>
  <si>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</si>
  <si>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</si>
  <si>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</si>
  <si>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</si>
  <si>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</si>
  <si>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</si>
  <si>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</si>
  <si>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</si>
  <si>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</si>
  <si>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</si>
  <si>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</si>
  <si>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</si>
  <si>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</si>
  <si>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</si>
  <si>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</si>
  <si>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</si>
  <si>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</si>
  <si>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</si>
  <si>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</si>
  <si>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</si>
  <si>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</si>
  <si>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</si>
  <si>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</si>
  <si>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</si>
  <si>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</si>
  <si>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</si>
  <si>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</si>
  <si>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</si>
  <si>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</si>
  <si>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</si>
  <si>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</si>
  <si>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</si>
  <si>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</si>
  <si>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</si>
  <si>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</si>
  <si>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</si>
  <si>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</si>
  <si>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</si>
  <si>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</si>
  <si>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</si>
  <si>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</si>
  <si>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</si>
  <si>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</si>
  <si>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</si>
  <si>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</si>
  <si>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</si>
  <si>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</si>
  <si>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</si>
  <si>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</si>
  <si>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</si>
  <si>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</si>
  <si>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</si>
  <si>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</si>
  <si>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</si>
  <si>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</si>
  <si>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</si>
  <si>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</si>
  <si>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</si>
  <si>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</si>
  <si>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</si>
  <si>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</si>
  <si>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</si>
  <si>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</si>
  <si>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</si>
  <si>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</si>
  <si>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</si>
  <si>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</si>
  <si>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</si>
  <si>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</si>
  <si>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</si>
  <si>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</si>
  <si>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</si>
  <si>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</si>
  <si>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</si>
  <si>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</si>
  <si>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</si>
  <si>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</si>
  <si>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</si>
  <si>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</si>
  <si>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</si>
  <si>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</si>
  <si>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</si>
  <si>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</si>
  <si>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</si>
  <si>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</si>
  <si>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</si>
  <si>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</si>
  <si>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</si>
  <si>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</si>
  <si>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</si>
  <si>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</si>
  <si>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</si>
  <si>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</si>
  <si>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</si>
  <si>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</si>
  <si>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</si>
  <si>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</si>
  <si>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</si>
  <si>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</si>
  <si>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</si>
  <si>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</si>
  <si>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</si>
  <si>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</si>
  <si>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</si>
  <si>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</si>
  <si>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</si>
  <si>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</si>
  <si>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</si>
  <si>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</si>
  <si>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</si>
  <si>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</si>
  <si>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</si>
  <si>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</si>
  <si>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</si>
  <si>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</si>
  <si>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</si>
  <si>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</si>
  <si>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</si>
  <si>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</si>
  <si>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</si>
  <si>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</si>
  <si>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</si>
  <si>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</si>
  <si>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</si>
  <si>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</si>
  <si>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</si>
  <si>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</si>
  <si>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</si>
  <si>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</si>
  <si>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</si>
  <si>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</si>
  <si>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</si>
  <si>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</si>
  <si>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</si>
  <si>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</si>
  <si>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</si>
  <si>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</si>
  <si>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</si>
  <si>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</si>
  <si>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</si>
  <si>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</si>
  <si>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</si>
  <si>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</si>
  <si>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</si>
  <si>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</si>
  <si>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</si>
  <si>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</si>
  <si>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</si>
  <si>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</si>
  <si>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</si>
  <si>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</si>
  <si>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</si>
  <si>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</si>
  <si>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</si>
  <si>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</si>
  <si>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</si>
  <si>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</si>
  <si>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</si>
  <si>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</si>
  <si>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Kingdom of Cambodia</t>
  </si>
  <si>
    <t>Mr. Ouk Navann</t>
  </si>
  <si>
    <t>AFCPA@online.com.kh</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</si>
  <si>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</si>
  <si>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</si>
  <si>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</si>
  <si>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</si>
  <si>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</si>
  <si>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</si>
  <si>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</si>
  <si>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</si>
  <si>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</si>
  <si>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</si>
  <si>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</si>
  <si>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</si>
  <si>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21 May 2013 to 20 May 2014</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</si>
  <si>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</si>
  <si>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</si>
  <si>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</si>
  <si>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</si>
  <si>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</si>
  <si>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</si>
  <si>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</si>
  <si>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</si>
  <si>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</si>
  <si>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</si>
  <si>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</si>
  <si>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Project offices: #48 Preah Sihanouk Blvd., 2nd Floor, Phnom Penh, Cambodia
Protected Areas: Boeungper Wildlife Sanctuary (Chiork Boeungprey Community Protected Area (CPA), Chorm Thlok CPA and Skor Krouch CPA), Phnom Kulen National Park (Chop Tasok CPA) and Phnom Prech Wildlife Sanctuary (Ronouk Khgneng).</t>
  </si>
  <si>
    <t>afcpa@online.com.kh (website under construction)</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</si>
  <si>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</si>
  <si>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</si>
  <si>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</si>
  <si>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</si>
  <si>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</si>
  <si>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</si>
  <si>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</si>
  <si>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</si>
  <si>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</si>
  <si>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</si>
  <si>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</si>
  <si>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</si>
  <si>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</si>
  <si>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The intervention sites are situated within CPAs, which by law cannot be sold as Economic Land Concessions.</t>
  </si>
  <si>
    <t>The interventions sites were selected using an agreed upon list of criteria to ensure that the selection process was transparent and equitable. The selection process was conducted through a thorough participatory approach, with multiple meetings/workshops with local communities.</t>
  </si>
  <si>
    <t>Critical Risks Affecting Progress (Not identified at project design)</t>
  </si>
  <si>
    <t>Identify Risks with a 50% or &gt; likelihood of affecting progress of project</t>
  </si>
  <si>
    <t>Medium</t>
  </si>
  <si>
    <t>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have visited each of the target communities on at least three occasions each to inform community members of project activities and ensure their continued support. During one such visit, each household within all five CPA intervention sites was visited to assess their willingness to particpiate in the project activites and obtain a "family profile". Based in this information, 198 households in Beungper Wildlife Sanctuary, 20 households in Phnom Kulen National Park and 20 households in Phnom Prich National Park have been selected to particpate in project activities during the second year. Because these households were selected based on their willigness and capacity to particpate, the risk of them not adopting project activities is low.</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</si>
  <si>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</si>
  <si>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</si>
  <si>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</si>
  <si>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</si>
  <si>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</si>
  <si>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</si>
  <si>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</si>
  <si>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</si>
  <si>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</si>
  <si>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</si>
  <si>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</si>
  <si>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</si>
  <si>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</si>
  <si>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</si>
  <si>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</si>
  <si>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</si>
  <si>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</si>
  <si>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</si>
  <si>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</si>
  <si>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</si>
  <si>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At least 30 ha of degraded forest restored in Chorm Thlok CPA before the end of the project.</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</si>
  <si>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</si>
  <si>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</si>
  <si>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</si>
  <si>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</si>
  <si>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</si>
  <si>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</si>
  <si>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</si>
  <si>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</si>
  <si>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</si>
  <si>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</si>
  <si>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</si>
  <si>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</si>
  <si>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</si>
  <si>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</si>
  <si>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</si>
  <si>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</si>
  <si>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</si>
  <si>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</si>
  <si>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</si>
  <si>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</si>
  <si>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</si>
  <si>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</si>
  <si>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</si>
  <si>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</si>
  <si>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</si>
  <si>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</si>
  <si>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</si>
  <si>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</si>
  <si>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</si>
  <si>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</si>
  <si>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</si>
  <si>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</si>
  <si>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</si>
  <si>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</si>
  <si>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</si>
  <si>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</si>
  <si>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</si>
  <si>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</si>
  <si>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</si>
  <si>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</si>
  <si>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</si>
  <si>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</si>
  <si>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</si>
  <si>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</si>
  <si>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</si>
  <si>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t>
  </si>
  <si>
    <t xml:space="preserve">Project reports: Inception Workshop Report 2013; Follow-up Inception Workshop Report 2013; Quarterly Expenditure Reports (Q2, Q3, Q4 2013 &amp; Q1 2014). 
TORs: Project Steering Committee; National Project Coordinator; Chief Technical Adviser (CTA); Financial and Administrative Assistant; Team Leaders (3); Assistant Team Leaders (3); Field leaders (4); Baseline Study. 
TORs for National Experts (14): Adaptation Training Expert; Agricultural Adaptation Expert; Agricultural and Market Assessment Expert; Agriculture Climate Forecasting Expert; Botanist; Awareness Campaign Exert; Capacity Building Expert; Finance and Insurance Expert; Hydrologist; Institutional Mapping Expert; Land Tenure Policy Expert; Socio-economic Expert; Web-based Data Expert; and Redd+ Expert. 
Consultant reports: Baseline Study Report; first draft of  the 14 National Expert Reports. </t>
  </si>
  <si>
    <t>Enhancing Climate Change Resilience of Rural Community Living in Protected Area in Cambodia</t>
  </si>
  <si>
    <t>List output and corresponding amount spent for the current reporting period</t>
  </si>
  <si>
    <t xml:space="preserve">Restoration has not yet begun, and therefore this risk is not yet applicable. However, in preparation for this risk, the Botanist, Agricultural Climate Forecasting Expert and Agricultural Adaptation Expert have identified appropriate flood- and drought-resistant species to utilise during restoration activities. </t>
  </si>
  <si>
    <t>Institutional capacity development is included in the design of the project. To date, an Institutional capacity expert has been contracted to undertake an institutional mapping exercise and gap analysis in relevant government departments and research institutions to determine potential shortfalls for the planning and implementation of ecoagriculture interventions in CPAs. In addition, through the gap analysis, this expert will identify shortfalls in knowledge in government departments and research institutions on ecoagriculture. Based upon this analysis, the institutional expert will establish research groups to conduct targeted research to fill the knowledge gaps. The first draft of a report detailing the findings of this consultant has been produced. As the project progresses, the continued development of institutional capacity will enhance the ability of the government to provide effective solutions to climate change problems.</t>
  </si>
  <si>
    <t>Cost-effectiveness was an important consideration in the design of the project, and thus the risk that interventions are found not to be cost-effective is low. In addition, a Agricultural Market Assessment expert has been hired with the specific objective to analyse the cost-benefit of selected interventions. The first draft of this expert's report has been received, and the findings will be used to guide further project interventions.</t>
  </si>
  <si>
    <t>Consultants have been recruited and the work in progress. First drafts of the six required reports have been submitted.</t>
  </si>
  <si>
    <t>The formal technical protocols will be developed based on the combined findings of the various experts. The required experts have been recruited and the work in progress. First drafts of the required reports have been submitted.</t>
  </si>
  <si>
    <t>Local community members in the Chom Thlork CPA have signed contracts with the government pledging not to clear additional areas of forest within the CPA.</t>
  </si>
  <si>
    <t>A consultant has been recruited and is in the process of designing the relevant training course. In addition, a Training Needs Requirements Workshop (with 67 participants) has been conducted.</t>
  </si>
  <si>
    <t>10 Government counterparts (fulfilling the role of community liaison planting officers) have been contracted.</t>
  </si>
  <si>
    <t>A hydrologist has been recruited to select appropriate sites for dam and well construction. A draft report detailing his findings has been submitted.</t>
  </si>
  <si>
    <t xml:space="preserve">Consultants have been recruited to identify appropriate alternative livelihood strategies. </t>
  </si>
  <si>
    <t>This activity is expected to start in 2015.</t>
  </si>
  <si>
    <t>This activity is expected to start in late 2014.</t>
  </si>
  <si>
    <t>A consultant has been recruited and the work in progress. A first draft of the required report has been submitted.</t>
  </si>
  <si>
    <t>A consultant has been recruited and is in the process of designing the relevant training course. In addition, two training workshops on plant propagation techniques (one with 52 participants, the other with 64 participants) have been conducted.</t>
  </si>
  <si>
    <t>A context-specific methodology to measure the climate change awareness index of target communities was developed during the baseline study. The baseline climate change awareness index scores where also collected. The index will be measured again (using the same methodology) at the end of the project to assess progress towards to the target increase in awareness.</t>
  </si>
  <si>
    <t>(1) Gender considerations have been taken into account during the reporting period primarily through the encouragement of women participants for pilot activities. (2) The project also encourage women participants to take part with project workshop and training. (3) One female National Consultant has been hired.</t>
  </si>
  <si>
    <t>Procurement</t>
  </si>
  <si>
    <t>Establish project management team</t>
  </si>
  <si>
    <t>Project operation and management</t>
  </si>
  <si>
    <t>Establish the National Project Management Unit.                                                            Recruit the Chief Technical Adviser (CTA) of the project.                                                    Establish Project Steering Committee.</t>
  </si>
  <si>
    <t>Prepare procurement plan. 
Procure office equipment.
Procure project vehicle.
Procure consultancies for first year.
Procure firms for goods and services during first year.</t>
  </si>
  <si>
    <t xml:space="preserve">The National Project Manager has been identified. 
The project finance and administration assistants has been identified.               
The International Chief Technical Adviser has been appointed. 
The project steering committee formed. </t>
  </si>
  <si>
    <t>Comprehensive Baseline Assessment undertaken. Revision of project indicators and provision of baseline data.</t>
  </si>
  <si>
    <t>Baseline Assessment</t>
  </si>
  <si>
    <t>MS</t>
  </si>
  <si>
    <t>Draft ToRs and recruit National Consultants.
Reports on economic assessments.</t>
  </si>
  <si>
    <t>ToRs prepared and 3 National Consultants recruited.
3 draft reports submitted (Microfinance/Insurance assessment; Market assessment; socio-economic assessment).</t>
  </si>
  <si>
    <t>Draft ToRs and recruit National Consultants.
Consulants gather information from participating communities.
Reports on preferred ecoagriculture interventions.
Establish MSc research in local institutions.</t>
  </si>
  <si>
    <t>ToRs prepared and 5 National Consultants recruited.
All consultants undertook participatory workshops with the relevant local communities.
5 draft reports submitted (Insitutional gap analysis; botanical report; agriculture report, climate forecasting report; and hydrological report).
Appropriate local research institutions identified and preliminary meetings held.</t>
  </si>
  <si>
    <t>Component 1: Protocols for ecoagriculture interventions.</t>
  </si>
  <si>
    <t>Training course developed.
Begin to train local communities and agricultural extension officers on ecoagriculture interventions.</t>
  </si>
  <si>
    <t>Construction of 3 nurseries is underway.</t>
  </si>
  <si>
    <t>One nursery has been established to service the three CPAs within Beungprey Wildlife Sanctuary.
The site for the nursery in Phnom Kulen National Park has been selected and the contract from nursery construction has been sent out to tender.
Property rights and access to water has delayed the site selection and therefore construction of the third nursery.</t>
  </si>
  <si>
    <t>ToR prepared and a National Consultant recruited.
Draft training course prepared.
Training Needs Assessment Workshop (with 67 participants) has been conducted.
In addition, two training workshops on plant propagation techniques (one with 52 participants, the other with 64 participants) have been conducted.</t>
  </si>
  <si>
    <t>Component 2: Concrete ecoagriculture interventions.</t>
  </si>
  <si>
    <t>Component 3: Institutional capacity, awareness and upscaling of ecoagriculture interventions.</t>
  </si>
  <si>
    <t>Information on preferred ecoagriculture interventions gathered through a particpatory approach.</t>
  </si>
  <si>
    <t>Economic assesments undertaken to identify appropriate ecoagriculture interventions</t>
  </si>
  <si>
    <t>Training on ecoagriculture interventions has started.</t>
  </si>
  <si>
    <t>Nurseries established.</t>
  </si>
  <si>
    <t>Awareness raising campaign has begun.</t>
  </si>
  <si>
    <t>An Awareness Campaign Expert has been recruited to design an appropriate campaign. A draft report has been submitted.</t>
  </si>
  <si>
    <t xml:space="preserve">ToR prepared and an Awareness Campaign Expert and IT specialist have been recruited. 
A draft report detailing the campaign has been submitted.
The project website is designed, and is awaiting the appropriate approval.
</t>
  </si>
  <si>
    <t>Capacity needs assessment conducted.</t>
  </si>
  <si>
    <t>Draft ToRs and recruit National Consultants.
An awareness raising campaign is designed.
The project web-site is designed.</t>
  </si>
  <si>
    <t>Draft ToRs and recruit National Consultant.
Capacity needs assessment submitted.</t>
  </si>
  <si>
    <t>ToR prepared and a National Consultant recruited.
Draft capacity needs assessment undertaken.</t>
  </si>
  <si>
    <t>Chief Technical Advisor</t>
  </si>
  <si>
    <t>Dr. Anthony Mills</t>
  </si>
  <si>
    <t>anthony.mills@c4es.co.za</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</si>
  <si>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</si>
  <si>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</si>
  <si>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</si>
  <si>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</si>
  <si>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</si>
  <si>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t xml:space="preserve">One nursery has been established to service the three CPAs within Beungprey Wildlife Sanctuary. The nursery will be officially inaugurated by the Minister of the Environment in July 2014.
The site for the nursery in Phnom Kulen National Park has been selected and the contract from nursery construction has been sent out to tender.
</t>
  </si>
  <si>
    <r>
      <t xml:space="preserve">3.1.1 </t>
    </r>
    <r>
      <rPr>
        <sz val="9"/>
        <color theme="1"/>
        <rFont val="Times New Roman"/>
        <family val="1"/>
      </rPr>
      <t xml:space="preserve">Number of ‘events’ held and/or products developed to raise awareness on climate change and the benefits of adaptive agricultural techniques. </t>
    </r>
  </si>
  <si>
    <t>At least 28 ‘events’ held and/or prodcuts developed to raise awareness of climate change and ecoagriculture, including workshops, campaigns, education initiatives at schools/universities, a web-based data network portal and a documentary film.</t>
  </si>
  <si>
    <t>Dr. Tin Ponlok</t>
  </si>
  <si>
    <t>Government counterparts, assigned to work part-time with the project do not have sufficient time to dedicate to the project, which negatively the implementation of project activities.</t>
  </si>
  <si>
    <t>n/a</t>
  </si>
  <si>
    <t>atifa.kassam@unep.org</t>
  </si>
  <si>
    <t xml:space="preserve">Baseline Assessment completed.  Recommendations from the study taken into consideration in development of revised indicators and targets. The baseline study has been presented to the PSC and is being revised based on comments made during the second project steering committee meeting and the final revision/version is yet to be finally approved and validated. </t>
  </si>
  <si>
    <t>Draft procurement plan for first year prepared. Procurement plan for second year being prepared.  
Computers, printeres, cameras, GPS's and miscellaneous office equipment procured. .
Project vehicle procured.
One international and 14 national consultancies procured for first year.
Firms for nursery construction procured.</t>
  </si>
  <si>
    <t>HS</t>
  </si>
  <si>
    <t>Contact has been established with academic staff at the Royal University of Phnom Penh and the Royal Agricultural University in Cambodia. In addition, international academics have been contacted and have shown willingness to act as external supervisors to students. Students are expected to begin MSc's when the academic year begins in October 2014.</t>
  </si>
  <si>
    <t>Project representatives have discussed the formation of patrolling committees with the relevant CPA Management Committees. The project will begin formal support of the patrolling committees in September 2014.</t>
  </si>
  <si>
    <t xml:space="preserve">No upscaling strategy or revisions exist </t>
  </si>
  <si>
    <t xml:space="preserve">The addition of 10 Government Counterparts (serving as the Community Liaison Planting officers identified in the Project Document) has improved communication with the target communities and increased their willingness to participate in project activities. This is because these government counterparts had all worked closely with these local communities before the project began, and therefore had already developed a relationship and trust. Their knowledge of local conditions has also aided project progress.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This was due the  increased risk (recently identified) of land clearance within CPA's following the Economic Land Concetions which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Increased ecological diversity will increase the climate resilience of these areas. In addition, diversified livelihood and income generation resulting from this intervention will enhance the ability of local communities to cope with extreme climate-change related events.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</si>
  <si>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</si>
  <si>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</si>
  <si>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project has developed the technical assessments and reports required to develop ecoagriculture intervention protocols, and has identified pilot families to implement these interventions in the second year.  In addition, a nursery has been contructed at one of the target CPAs that will provide the seedlings required for the reforestation and homegarden interventions. 52 community members will be activiely involved in running the nursery. Therefore the groundwork required has been completed, and ecoagriculture interventions are ready to begin at the start of the rainy season.</t>
  </si>
  <si>
    <t>The following table shows the current climate change vulnerability index score at each CPA. The maximun vulnerability index score is 120, but normally ranges between 0 and 50.</t>
  </si>
  <si>
    <r>
      <t xml:space="preserve">As the on-the-ground interventions have not yet begun at the project intervention sites, it is too early to detect a change in the climate change vulnerability index. However, the activities undertaken thus far (including development of technical reports, training and nursery contruction) lay the foundation for a reduction in vulnerability in the target CPAs during the project lifespan. 
Furthermore, a context-specific methodology to measure the climate change vulnerability index of target communities was developed during the baseline study. The methodology measures vulnerability as a product of </t>
    </r>
    <r>
      <rPr>
        <i/>
        <sz val="9"/>
        <color theme="1"/>
        <rFont val="Times New Roman"/>
        <family val="1"/>
      </rPr>
      <t>exposure</t>
    </r>
    <r>
      <rPr>
        <sz val="9"/>
        <color theme="1"/>
        <rFont val="Times New Roman"/>
        <family val="1"/>
      </rPr>
      <t xml:space="preserve"> and </t>
    </r>
    <r>
      <rPr>
        <i/>
        <sz val="9"/>
        <color theme="1"/>
        <rFont val="Times New Roman"/>
        <family val="1"/>
      </rPr>
      <t>sensitivity</t>
    </r>
    <r>
      <rPr>
        <sz val="9"/>
        <color theme="1"/>
        <rFont val="Times New Roman"/>
        <family val="1"/>
      </rPr>
      <t xml:space="preserve"> to climate risks minus </t>
    </r>
    <r>
      <rPr>
        <i/>
        <sz val="9"/>
        <color theme="1"/>
        <rFont val="Times New Roman"/>
        <family val="1"/>
      </rPr>
      <t>adaptive capacity</t>
    </r>
    <r>
      <rPr>
        <sz val="9"/>
        <color theme="1"/>
        <rFont val="Times New Roman"/>
        <family val="1"/>
      </rPr>
      <t xml:space="preserve">. The maximun vulnerability index score is 120, but normally ranges between 0 and 50. The baseline climate change vulnerability index scores were collected. The index will be measured again (using the same methodology) at the mid-term and end of the project to assess progress towards to the target reduction in vulnerability.     </t>
    </r>
  </si>
  <si>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</si>
  <si>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</si>
  <si>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</si>
  <si>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</si>
  <si>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</si>
  <si>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</si>
  <si>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</si>
  <si>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</si>
  <si>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 land tenure specialist and insitutional expert have been recruited to contribute to the development of CPA management plans. Work is in progress and first draft reports detailing their findings have been submitted.</t>
  </si>
  <si>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</si>
  <si>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</si>
  <si>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</si>
  <si>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</si>
  <si>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</si>
  <si>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</si>
  <si>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Significant progress has been made towards developing the technical knowledge required to implement forest restoration and conservation agriculture interventions through the production of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t>
  </si>
  <si>
    <t>Community members (229 households) who will participate in the agroforestry and homegarden interventions in the second year have been identified. In addition, progress towards the development of the necessary intervention protocols is underway. These activities are anticipated to begin in the later part of 2014.</t>
  </si>
  <si>
    <t>Output 2.2: Forest restoration and ecoagriculture protocols implemented to build climate resilience (developed in Component 1) in CPA intervention sites.</t>
  </si>
  <si>
    <t>Consultants have been recruited to design the appropriate, scientific protocols for this intervention. In addition, target households who will participate in this intervention have been identified. The activity in expected in start late 2014.</t>
  </si>
  <si>
    <t>Consultants have been recruited to design the appropriate, scientific protocols for this intervention. In addition, target households who will participate in this intervention have been identified. The activity in expected in start in the later part of 2014/early 2015</t>
  </si>
  <si>
    <t xml:space="preserve">An Institutional Expert has been recruited to undertake an institutional mapping exercise. A draft report has been submitted.
</t>
  </si>
  <si>
    <t xml:space="preserve">(1) The inception workshop was inagurated by HE.Dr. Mok Mareth, Senior Minster, Minister of Environment. His presence honoured and mobilised many participants (local communities, policy makers, donors, etc) and his commitment to the project is expected to facilitate the involvement of stakeholders at all levels. (2) International and national consultants working together provide better results than an international consultant alone. For example: the baseline assessment study involved many of the National experts, and was highly successful. (3) Local communities at the project targeted areas have shown their strong commitment to participate with the project activities. However, issues outsde of  the projects control , such as the fact that certain targeted intervention areas are adjacent to Economic Land Concessions, have meant that out of fear of having their land removed communities are compelled to clear lots of intact forest to grow agro-industry crop such as rubber tree and cassava plantation . </t>
  </si>
  <si>
    <t>(1) There was a delay in some project activities due to the need to revise the project budget to reflect changes that took place since the development of the project and the actual budget needs validated at the time of the inception as well as the unclear administrative processes at the beginning of project implementation stage. However the project has followed the CCCA Operational Guidelines to ensure the project implementation process and avoid additional delays. (2) The project sites are located far away from one another in rural area of Cambodia, which means that travel consumes a lot of time and effort from the project staff. Hence, the project workforce rely mainly on the 10 government counterparts who need to balance their time availability between the government duties and project activities. The distance between project locations and the lack of full time staff to go to the field would delay some project activities in the workplan.</t>
  </si>
  <si>
    <t>Thorough workplans are being developed for the project to enable the government counterparts the opportunity to manage their time and set aside time to work on the project in advance.</t>
  </si>
  <si>
    <t xml:space="preserve">During the first year of implementation, the project has developed a solid foundation for the future implementation of on-the-ground interventions. The project management unit  and a project steering committee have been established, and relevant workplans and budget revisions have been undertaken. In addition, 10 government counterparts have been hired by the project to manage activities taking place within the three target Protected Areas. These achievements provide a basis for the continued effective management of project activities. The project has also made significant progress in developing the required scientific restoration and ecoagriculture protocols. Fifteen experts have been hired by the project who have contributed to the development of these protocols, and at the time of reporting, all of these experts have submitted first drafts of their relevant reports. These protocols will guide the implemenetation of on-the-ground interventions during the second year of the project. A baseline assessment has also been completed and a final report has been submitted, of which the outcomes are currently being validated by the PSC. This baseline assessment will form the basis of the future monitoring and evaluation of the project. The first nursery has been constructed and will be inaugurated by the Minister of Environment is July 2014. This nursery will provide many of the seedlings required for the project's future reforestation, agroforestry and homegarden interventions. Finally, through the work of the government counterparts, local community members within each of the five target CPAs who are willing and able to pilot the project's interventions during the second year have been identified.
Overall, the project has performed well to complete all of the preliminary work required before the implementation of on-the-ground activities. However, some of the reforestation/homegarden interventions have been delayed and should have started by the end of the first year and therefore a ration of Satisfactory - Mildly Satisfactory has been given.
The project has progressed well towards the achievement of Outcome 1 and the associated indicator targets. This is because this Outcome is geared towards establishing the basis for on-the-ground interventions under Outcome 2. The project is delayed in achieving targets under Outcome 2, as ecoagriculture have yet to begin. However, based on the preliminary work completed thus far, and the onset of the rainy in July, it is expected that significant progress will be made during the second year. Much of the work to completed under Outcome 3 was not scheduled for the first year of implementation, and therefore satisfactory progress towards the achievements of these targets has been made.
</t>
  </si>
  <si>
    <t>In general, the project implementation progress is going very well. The project has established Project Steering Committe, employed the Project Management Unit, employed Government Counterparts and recruited one international consultant firm and 15 national experts during the first year of implementation. Despite some delays in catching up with this years forest planting activities, the project has established at least one of the three nurseries ready for functionning from year two onwards in which the nursery will produce sufficient seedlings to supply three CPA of the five project's intervention sites. The collaboration between international and national consultants has proved to be an effective way of increasing national capacity and reaching project outcomes. One of the notable acheivements made by the project this reporting period includes the baseline study report which has been submitted and is awaiting a final approval by the PSC. Local communities at the project targeted areas have shown their strong commitment to participate with the project activities. However, communities are also facing other pressures from external forces outside of the project such as the fact that targeted intervention areas are adjacent to Economic Land Concessions, and out of fear of having their land removed communities are compelled to clear lots of intact forest to grow agro-industry crop such as rubber tree and cassava plantation. This has been taken into account going forward and project outputs have been adjusted slightly. Additional delays in project activities have also been caused due to limited time availability of the project management unit and project government counterparts to visit each site. In addition, the large distance between the five project intervention sites have also posed some challenges in visiting the sites regularly. The project is still however able to deal with these challenges mainly through government counterparts who have improved communication with the target communities, and increased their willingness to participate in project activities. The government counterparts have all worked closely with these local communities before the project began, and therefore had already developed a relationship and trust with the communities. Their knowledge of local conditions have also also aided progress against activities.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</si>
  <si>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</si>
  <si>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</si>
  <si>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t>Note: the indicators and targets presented below represent an updated project results framework which is a result of the baseline study. Further revisions to the results framework were then made based on feedback from the Second Project Steering Committee (PSC) meeting. However, these final changes are yet to be formally approved by all PSC members and therefore may be subject to minor revision/adjustment</t>
  </si>
  <si>
    <t>Financial information:  cumulative from project start to 31 May 2014</t>
  </si>
  <si>
    <r>
      <t>Estimated cumulative total disbursement as of</t>
    </r>
    <r>
      <rPr>
        <b/>
        <sz val="11"/>
        <color indexed="10"/>
        <rFont val="Times New Roman"/>
        <family val="1"/>
      </rPr>
      <t xml:space="preserve"> 31 May 2014</t>
    </r>
  </si>
  <si>
    <t>Financial reporting is done quarterly and hence the amount reports is as of the first January to May 2014</t>
  </si>
  <si>
    <r>
      <t>2.3.2</t>
    </r>
    <r>
      <rPr>
        <sz val="9"/>
        <color theme="1"/>
        <rFont val="Times New Roman"/>
        <family val="1"/>
      </rPr>
      <t xml:space="preserve"> Percentage of target households adopting sustainable alternative livelihood strategies (dissagregated by gender).</t>
    </r>
  </si>
  <si>
    <t xml:space="preserve">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have visited each of the target communities on at least three occasions each to inform community members of project activities and ensure their continued support. During one such visit, each household within all five CPA intervention sites was visited to assess their willingness to participate in the project activities and obtain a "family profile". Based in this information, 198 households in Beungper Wildlife Sanctuary, 20 households in Phnom Kulen National Park and 10 households in Phnom Prich National Park have been selected to participate in project activities during the second year. Because these households were selected based on their willingness and capacity to participate, the risk of them not adopting project activities is low. Finally, the project is, and will continue to, undertake training in local communities to promote ecoagriculture and highlight the benefits provided by the AF project interventions. To date, a training needs assessment has been conducted and training on nursery establishment has been provided. This training is being coordinated by a National Training Expert, who has prepared a workplan for additional training during the second year of the project. This workplan is attached to the PPR.
</t>
  </si>
  <si>
    <t>The Royal University of Phnom Penh and the Royal Agriculture University have been approached to contribute to the long-term research objectives of the project. These are the premier research institutions within Phnom Penh. In addition, academics from reputable international research organisations have indicated their willingness to participate in research associated with the project. These include institutions in Australia, USA and South Africa. These collaborations will be strengthened once MSc students begin their research in October 2014 or January 2015. Collaboration between the project and these research institutions will reduce the risk of capacity constraints limiting the ability to undertake research and interventions. In addition, the CTA for the project is actively engaged to provide technical advice on project interventions, monitoring and research.</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</si>
  <si>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t>
  </si>
  <si>
    <t>While there have been some delays with getting the project started, the project has progressed well and has managed to achieve most of the recuired outcomes/outputs according to the workplan. The validation and agreement on the baseline study and outcomes of the baseline study has been critical in ensuring that the demonstration activities on the ground are started. In addition, the hiring of 10 government counterparts has helping to push and make sure that project activities are constantly managed at the sites. Overall, I beleive that the progress made in the project has been Satisfactory.</t>
  </si>
  <si>
    <t xml:space="preserve">This project will undertake a risk and vulnerability assesment </t>
  </si>
  <si>
    <t>Consultants have been recruited and the work in progress. First drafts of the five required reports have been submitted.</t>
  </si>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</sst>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dd\-mmm\-yyyy"/>
    <numFmt numFmtId="165" formatCode="_(* #,##0_);_(* \(#,##0\);_(* &quot;-&quot;??_);_(@_)"/>
  </numFmts>
  <fonts count="63">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i/>
      <sz val="11"/>
      <color rgb="FFFF0000"/>
      <name val="Times New Roman"/>
      <family val="1"/>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sz val="9"/>
      <color theme="1"/>
      <name val="Calibri"/>
      <family val="2"/>
      <scheme val="minor"/>
    </font>
    <font>
      <b/>
      <sz val="16"/>
      <color rgb="FF007434"/>
      <name val="Times New Roman"/>
      <family val="1"/>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s>
  <cellStyleXfs count="3">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cellStyleXfs>
  <cellXfs count="550">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5"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7"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32"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9" fillId="3" borderId="19" xfId="0" applyFont="1" applyFill="1" applyBorder="1" applyAlignment="1">
      <alignment horizontal="left" vertical="center"/>
    </xf>
    <xf numFmtId="0" fontId="29" fillId="3" borderId="20" xfId="0" applyFont="1" applyFill="1" applyBorder="1" applyAlignment="1">
      <alignment horizontal="left" vertical="center"/>
    </xf>
    <xf numFmtId="0" fontId="29" fillId="3" borderId="20" xfId="0" applyFont="1" applyFill="1" applyBorder="1"/>
    <xf numFmtId="0" fontId="29" fillId="3" borderId="21" xfId="0" applyFont="1" applyFill="1" applyBorder="1"/>
    <xf numFmtId="0" fontId="2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9" fillId="3" borderId="20" xfId="0" applyFont="1" applyFill="1" applyBorder="1" applyProtection="1"/>
    <xf numFmtId="0" fontId="29" fillId="3" borderId="21" xfId="0" applyFont="1" applyFill="1" applyBorder="1" applyProtection="1"/>
    <xf numFmtId="0" fontId="29" fillId="3" borderId="0" xfId="0" applyFont="1" applyFill="1" applyBorder="1" applyProtection="1"/>
    <xf numFmtId="0" fontId="2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3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4" fillId="3" borderId="19" xfId="0" applyFont="1" applyFill="1" applyBorder="1" applyAlignment="1">
      <alignment vertical="center"/>
    </xf>
    <xf numFmtId="0" fontId="34" fillId="3" borderId="22"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6"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6" xfId="0" applyFont="1" applyFill="1" applyBorder="1" applyAlignment="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9" fillId="3" borderId="19" xfId="0" applyFont="1" applyFill="1" applyBorder="1"/>
    <xf numFmtId="0" fontId="29" fillId="3" borderId="22" xfId="0" applyFont="1" applyFill="1" applyBorder="1"/>
    <xf numFmtId="0" fontId="29" fillId="3" borderId="23" xfId="0" applyFont="1" applyFill="1" applyBorder="1"/>
    <xf numFmtId="0" fontId="35" fillId="3" borderId="0" xfId="0" applyFont="1" applyFill="1" applyBorder="1"/>
    <xf numFmtId="0" fontId="36" fillId="3" borderId="0" xfId="0" applyFont="1" applyFill="1" applyBorder="1"/>
    <xf numFmtId="0" fontId="35" fillId="0" borderId="28" xfId="0" applyFont="1" applyFill="1" applyBorder="1" applyAlignment="1">
      <alignment vertical="top" wrapText="1"/>
    </xf>
    <xf numFmtId="0" fontId="35" fillId="0" borderId="26" xfId="0" applyFont="1" applyFill="1" applyBorder="1" applyAlignment="1">
      <alignment vertical="top" wrapText="1"/>
    </xf>
    <xf numFmtId="0" fontId="35" fillId="0" borderId="27" xfId="0" applyFont="1" applyFill="1" applyBorder="1" applyAlignment="1">
      <alignment vertical="top" wrapText="1"/>
    </xf>
    <xf numFmtId="0" fontId="35" fillId="0" borderId="23" xfId="0" applyFont="1" applyFill="1" applyBorder="1" applyAlignment="1">
      <alignment vertical="top" wrapText="1"/>
    </xf>
    <xf numFmtId="0" fontId="35" fillId="0" borderId="1" xfId="0" applyFont="1" applyFill="1" applyBorder="1" applyAlignment="1">
      <alignment vertical="top" wrapText="1"/>
    </xf>
    <xf numFmtId="0" fontId="35" fillId="0" borderId="16" xfId="0" applyFont="1" applyFill="1" applyBorder="1" applyAlignment="1">
      <alignment vertical="top" wrapText="1"/>
    </xf>
    <xf numFmtId="0" fontId="35" fillId="0" borderId="1" xfId="0" applyFont="1" applyFill="1" applyBorder="1"/>
    <xf numFmtId="0" fontId="29" fillId="0" borderId="1" xfId="0" applyFont="1" applyFill="1" applyBorder="1" applyAlignment="1">
      <alignment vertical="top" wrapText="1"/>
    </xf>
    <xf numFmtId="0" fontId="29" fillId="3" borderId="25" xfId="0" applyFont="1" applyFill="1" applyBorder="1"/>
    <xf numFmtId="0" fontId="37" fillId="0" borderId="1" xfId="0" applyFont="1" applyFill="1" applyBorder="1" applyAlignment="1">
      <alignment horizontal="center" vertical="top" wrapText="1"/>
    </xf>
    <xf numFmtId="0" fontId="37" fillId="0" borderId="16"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0"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9" fillId="0" borderId="0" xfId="0" applyFont="1" applyFill="1" applyAlignment="1" applyProtection="1">
      <alignment horizontal="right"/>
    </xf>
    <xf numFmtId="0" fontId="29" fillId="3" borderId="19" xfId="0" applyFont="1" applyFill="1" applyBorder="1" applyAlignment="1" applyProtection="1">
      <alignment horizontal="right"/>
    </xf>
    <xf numFmtId="0" fontId="29" fillId="3" borderId="20" xfId="0" applyFont="1" applyFill="1" applyBorder="1" applyAlignment="1" applyProtection="1">
      <alignment horizontal="right"/>
    </xf>
    <xf numFmtId="0" fontId="29"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29" xfId="0" applyFont="1" applyFill="1" applyBorder="1" applyAlignment="1" applyProtection="1">
      <alignment horizontal="right" vertical="center" wrapText="1"/>
    </xf>
    <xf numFmtId="0" fontId="2" fillId="2" borderId="32" xfId="0" applyFont="1" applyFill="1" applyBorder="1" applyAlignment="1" applyProtection="1">
      <alignment horizontal="center" vertical="center" wrapText="1"/>
    </xf>
    <xf numFmtId="0" fontId="2" fillId="2" borderId="33"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9" fillId="3" borderId="24" xfId="0" applyFont="1" applyFill="1" applyBorder="1"/>
    <xf numFmtId="0" fontId="29" fillId="3" borderId="26" xfId="0" applyFont="1" applyFill="1" applyBorder="1"/>
    <xf numFmtId="0" fontId="39" fillId="4" borderId="16" xfId="0" applyFont="1" applyFill="1" applyBorder="1" applyAlignment="1">
      <alignment horizontal="center" vertical="center" wrapText="1"/>
    </xf>
    <xf numFmtId="0" fontId="39" fillId="4" borderId="21" xfId="0" applyFont="1" applyFill="1" applyBorder="1" applyAlignment="1">
      <alignment horizontal="center" vertical="center" wrapText="1"/>
    </xf>
    <xf numFmtId="0" fontId="24" fillId="0" borderId="13" xfId="0" applyFont="1" applyBorder="1" applyAlignment="1" applyProtection="1">
      <alignment vertical="top" wrapText="1"/>
    </xf>
    <xf numFmtId="0" fontId="24" fillId="0" borderId="13" xfId="0" applyFont="1" applyBorder="1" applyAlignment="1" applyProtection="1">
      <alignment horizontal="left" vertical="top" wrapText="1"/>
    </xf>
    <xf numFmtId="0" fontId="24" fillId="0" borderId="18" xfId="0" applyFont="1" applyBorder="1" applyAlignment="1" applyProtection="1">
      <alignment vertical="top" wrapText="1"/>
    </xf>
    <xf numFmtId="0" fontId="40" fillId="0" borderId="18"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29" xfId="0" applyFont="1" applyFill="1" applyBorder="1" applyAlignment="1" applyProtection="1">
      <alignment horizontal="center" vertical="center" wrapText="1"/>
    </xf>
    <xf numFmtId="17" fontId="1" fillId="2" borderId="9" xfId="0" applyNumberFormat="1" applyFont="1" applyFill="1" applyBorder="1" applyAlignment="1" applyProtection="1">
      <alignment vertical="top" wrapText="1"/>
    </xf>
    <xf numFmtId="17" fontId="1" fillId="2" borderId="7" xfId="0" applyNumberFormat="1" applyFont="1" applyFill="1" applyBorder="1" applyAlignment="1" applyProtection="1">
      <alignment vertical="top" wrapText="1"/>
    </xf>
    <xf numFmtId="0" fontId="47" fillId="0" borderId="0" xfId="0" applyFont="1"/>
    <xf numFmtId="0" fontId="28" fillId="2" borderId="1" xfId="1" applyFill="1" applyBorder="1" applyAlignment="1" applyProtection="1">
      <alignment vertical="top" wrapText="1"/>
      <protection locked="0"/>
    </xf>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14" fontId="48" fillId="0" borderId="0" xfId="0" applyNumberFormat="1" applyFont="1" applyAlignment="1">
      <alignment horizontal="left" vertical="top"/>
    </xf>
    <xf numFmtId="0" fontId="1" fillId="0" borderId="1" xfId="0" applyFont="1" applyFill="1" applyBorder="1" applyAlignment="1" applyProtection="1">
      <alignment vertical="top" wrapText="1"/>
      <protection locked="0"/>
    </xf>
    <xf numFmtId="0" fontId="1" fillId="0" borderId="8" xfId="0" applyFont="1" applyFill="1" applyBorder="1" applyAlignment="1" applyProtection="1">
      <alignment vertical="top" wrapText="1"/>
    </xf>
    <xf numFmtId="0" fontId="1" fillId="0" borderId="6" xfId="0" applyFont="1" applyFill="1" applyBorder="1" applyAlignment="1" applyProtection="1">
      <alignment vertical="top" wrapText="1"/>
    </xf>
    <xf numFmtId="43" fontId="29" fillId="0" borderId="0" xfId="0" applyNumberFormat="1" applyFont="1" applyFill="1"/>
    <xf numFmtId="165" fontId="29" fillId="0" borderId="0" xfId="0" applyNumberFormat="1" applyFont="1"/>
    <xf numFmtId="0" fontId="2" fillId="3" borderId="0" xfId="0" applyFont="1" applyFill="1" applyBorder="1" applyAlignment="1" applyProtection="1">
      <alignment horizontal="left" vertical="center" wrapText="1"/>
    </xf>
    <xf numFmtId="0" fontId="15" fillId="2" borderId="47" xfId="0" applyFont="1" applyFill="1" applyBorder="1" applyAlignment="1" applyProtection="1">
      <alignment vertical="top" wrapText="1"/>
    </xf>
    <xf numFmtId="0" fontId="15" fillId="2" borderId="41" xfId="0" applyFont="1" applyFill="1" applyBorder="1" applyAlignment="1" applyProtection="1">
      <alignment vertical="top" wrapText="1"/>
    </xf>
    <xf numFmtId="0" fontId="16" fillId="2" borderId="15" xfId="0" applyFont="1" applyFill="1" applyBorder="1" applyAlignment="1" applyProtection="1">
      <alignment vertical="top" wrapText="1"/>
    </xf>
    <xf numFmtId="0" fontId="29" fillId="0" borderId="11" xfId="0" applyFont="1" applyBorder="1" applyAlignment="1">
      <alignment vertical="top" wrapText="1"/>
    </xf>
    <xf numFmtId="0" fontId="50" fillId="0" borderId="11" xfId="0" applyFont="1" applyBorder="1" applyAlignment="1">
      <alignment vertical="top" wrapText="1"/>
    </xf>
    <xf numFmtId="0" fontId="1" fillId="3" borderId="20" xfId="0" applyFont="1" applyFill="1" applyBorder="1" applyAlignment="1" applyProtection="1">
      <alignment horizontal="left"/>
    </xf>
    <xf numFmtId="0" fontId="1" fillId="3" borderId="21" xfId="0" applyFont="1" applyFill="1" applyBorder="1" applyAlignment="1" applyProtection="1">
      <alignment horizontal="left"/>
    </xf>
    <xf numFmtId="0" fontId="0" fillId="3" borderId="0" xfId="0" applyFill="1" applyBorder="1" applyAlignment="1">
      <alignment horizontal="left"/>
    </xf>
    <xf numFmtId="0" fontId="14" fillId="3" borderId="23"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3" xfId="0" applyFont="1" applyFill="1" applyBorder="1" applyAlignment="1" applyProtection="1">
      <alignment horizontal="left"/>
    </xf>
    <xf numFmtId="0" fontId="1" fillId="3" borderId="25" xfId="0" applyFont="1" applyFill="1" applyBorder="1" applyAlignment="1" applyProtection="1">
      <alignment horizontal="left"/>
    </xf>
    <xf numFmtId="0" fontId="1" fillId="3" borderId="26" xfId="0" applyFont="1" applyFill="1" applyBorder="1" applyAlignment="1" applyProtection="1">
      <alignment horizontal="left"/>
    </xf>
    <xf numFmtId="0" fontId="53" fillId="0" borderId="0" xfId="0" applyFont="1" applyAlignment="1">
      <alignment horizontal="left" vertical="top"/>
    </xf>
    <xf numFmtId="0" fontId="52" fillId="6" borderId="50" xfId="0" applyFont="1" applyFill="1" applyBorder="1" applyAlignment="1">
      <alignment horizontal="left" vertical="top" wrapText="1"/>
    </xf>
    <xf numFmtId="0" fontId="52" fillId="6" borderId="48" xfId="0" applyFont="1" applyFill="1" applyBorder="1" applyAlignment="1">
      <alignment horizontal="left" vertical="top" wrapText="1"/>
    </xf>
    <xf numFmtId="0" fontId="52" fillId="6" borderId="28" xfId="0" applyFont="1" applyFill="1" applyBorder="1" applyAlignment="1">
      <alignment horizontal="left" vertical="top" wrapText="1"/>
    </xf>
    <xf numFmtId="0" fontId="53" fillId="8" borderId="16" xfId="0" applyFont="1" applyFill="1" applyBorder="1" applyAlignment="1">
      <alignment horizontal="left" vertical="top" wrapText="1"/>
    </xf>
    <xf numFmtId="0" fontId="52" fillId="8" borderId="16" xfId="0" applyFont="1" applyFill="1" applyBorder="1" applyAlignment="1">
      <alignment horizontal="left" vertical="top" wrapText="1"/>
    </xf>
    <xf numFmtId="0" fontId="53" fillId="0" borderId="20" xfId="0" applyFont="1" applyBorder="1" applyAlignment="1">
      <alignment horizontal="left" vertical="top" wrapText="1"/>
    </xf>
    <xf numFmtId="0" fontId="53" fillId="0" borderId="21" xfId="0" applyFont="1" applyBorder="1" applyAlignment="1">
      <alignment horizontal="left" vertical="top" wrapText="1"/>
    </xf>
    <xf numFmtId="0" fontId="53" fillId="0" borderId="0" xfId="0" applyFont="1" applyAlignment="1">
      <alignment horizontal="left" vertical="top" wrapText="1"/>
    </xf>
    <xf numFmtId="0" fontId="53" fillId="0" borderId="23" xfId="0" applyFont="1" applyBorder="1" applyAlignment="1">
      <alignment horizontal="left" vertical="top" wrapText="1"/>
    </xf>
    <xf numFmtId="0" fontId="53" fillId="0" borderId="23" xfId="0" applyFont="1" applyBorder="1" applyAlignment="1">
      <alignment horizontal="left" vertical="top"/>
    </xf>
    <xf numFmtId="0" fontId="53" fillId="0" borderId="26" xfId="0" applyFont="1" applyBorder="1" applyAlignment="1">
      <alignment horizontal="left" vertical="top" wrapText="1"/>
    </xf>
    <xf numFmtId="9" fontId="53" fillId="0" borderId="26" xfId="0" applyNumberFormat="1" applyFont="1" applyBorder="1" applyAlignment="1">
      <alignment horizontal="left" vertical="top" wrapText="1"/>
    </xf>
    <xf numFmtId="0" fontId="53" fillId="0" borderId="25" xfId="0" applyFont="1" applyBorder="1" applyAlignment="1">
      <alignment horizontal="left" vertical="top"/>
    </xf>
    <xf numFmtId="0" fontId="53" fillId="0" borderId="26" xfId="0" applyFont="1" applyBorder="1" applyAlignment="1">
      <alignment horizontal="left" vertical="top"/>
    </xf>
    <xf numFmtId="0" fontId="56" fillId="0" borderId="0" xfId="1" applyFont="1" applyAlignment="1" applyProtection="1">
      <alignment horizontal="left" vertical="top"/>
    </xf>
    <xf numFmtId="0" fontId="47" fillId="0" borderId="0" xfId="0" applyFont="1" applyAlignment="1">
      <alignment vertical="center"/>
    </xf>
    <xf numFmtId="0" fontId="57" fillId="2" borderId="0" xfId="1" applyFont="1" applyFill="1" applyBorder="1" applyAlignment="1" applyProtection="1">
      <alignment horizontal="center" vertical="top" wrapText="1"/>
    </xf>
    <xf numFmtId="0" fontId="29" fillId="2" borderId="1" xfId="0" applyFont="1" applyFill="1" applyBorder="1" applyAlignment="1"/>
    <xf numFmtId="0" fontId="53" fillId="2" borderId="1" xfId="0" applyFont="1" applyFill="1" applyBorder="1" applyAlignment="1">
      <alignment horizontal="left" vertical="top" wrapText="1"/>
    </xf>
    <xf numFmtId="0" fontId="59" fillId="2" borderId="34" xfId="0" applyFont="1" applyFill="1" applyBorder="1" applyAlignment="1" applyProtection="1">
      <alignment vertical="top" wrapText="1"/>
    </xf>
    <xf numFmtId="0" fontId="59" fillId="2" borderId="1" xfId="0" applyFont="1" applyFill="1" applyBorder="1" applyAlignment="1" applyProtection="1">
      <alignment vertical="top" wrapText="1"/>
    </xf>
    <xf numFmtId="0" fontId="49" fillId="2" borderId="1" xfId="0" applyFont="1" applyFill="1" applyBorder="1" applyAlignment="1">
      <alignment horizontal="left" vertical="top" wrapText="1"/>
    </xf>
    <xf numFmtId="0" fontId="61" fillId="2" borderId="1" xfId="0" applyFont="1" applyFill="1" applyBorder="1" applyAlignment="1">
      <alignment vertical="top" wrapText="1"/>
    </xf>
    <xf numFmtId="0" fontId="61" fillId="2" borderId="1" xfId="0" applyFont="1" applyFill="1" applyBorder="1" applyAlignment="1">
      <alignment vertical="top"/>
    </xf>
    <xf numFmtId="0" fontId="53" fillId="2" borderId="1" xfId="0" applyFont="1" applyFill="1" applyBorder="1" applyAlignment="1">
      <alignment vertical="top"/>
    </xf>
    <xf numFmtId="0" fontId="53" fillId="2" borderId="1" xfId="0" applyFont="1" applyFill="1" applyBorder="1" applyAlignment="1"/>
    <xf numFmtId="0" fontId="59" fillId="5" borderId="1" xfId="0" applyFont="1" applyFill="1" applyBorder="1" applyAlignment="1" applyProtection="1">
      <alignment horizontal="left" vertical="center"/>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1" fillId="0" borderId="12" xfId="0" applyFont="1" applyFill="1" applyBorder="1" applyAlignment="1" applyProtection="1">
      <alignment vertical="top" wrapText="1"/>
    </xf>
    <xf numFmtId="0" fontId="29" fillId="2" borderId="1" xfId="0" applyFont="1" applyFill="1" applyBorder="1" applyAlignment="1">
      <alignment vertical="top"/>
    </xf>
    <xf numFmtId="0" fontId="53" fillId="0" borderId="0" xfId="0" applyFont="1" applyAlignment="1">
      <alignment horizontal="left" vertical="top" wrapText="1"/>
    </xf>
    <xf numFmtId="0" fontId="53" fillId="0" borderId="0" xfId="0" applyFont="1" applyAlignment="1">
      <alignment horizontal="left" vertical="top"/>
    </xf>
    <xf numFmtId="0" fontId="53" fillId="0" borderId="16" xfId="0" applyFont="1" applyFill="1" applyBorder="1" applyAlignment="1">
      <alignment horizontal="left" vertical="top" wrapText="1"/>
    </xf>
    <xf numFmtId="0" fontId="52" fillId="0" borderId="16" xfId="0" applyFont="1" applyFill="1" applyBorder="1" applyAlignment="1">
      <alignment horizontal="left" vertical="top" wrapText="1"/>
    </xf>
    <xf numFmtId="0" fontId="53" fillId="0" borderId="26" xfId="0" applyFont="1" applyFill="1" applyBorder="1" applyAlignment="1">
      <alignment horizontal="left" vertical="top" wrapText="1"/>
    </xf>
    <xf numFmtId="0" fontId="53" fillId="0" borderId="48" xfId="0" applyFont="1" applyFill="1" applyBorder="1" applyAlignment="1">
      <alignment horizontal="left" vertical="top" wrapText="1"/>
    </xf>
    <xf numFmtId="20" fontId="52" fillId="0" borderId="54" xfId="0" applyNumberFormat="1" applyFont="1" applyFill="1" applyBorder="1" applyAlignment="1">
      <alignment horizontal="left" vertical="top" wrapText="1"/>
    </xf>
    <xf numFmtId="0" fontId="53" fillId="0" borderId="0" xfId="0" applyFont="1" applyFill="1" applyBorder="1" applyAlignment="1">
      <alignment horizontal="left" vertical="top"/>
    </xf>
    <xf numFmtId="0" fontId="53" fillId="0" borderId="23" xfId="0" applyFont="1" applyFill="1" applyBorder="1" applyAlignment="1">
      <alignment horizontal="left" vertical="top"/>
    </xf>
    <xf numFmtId="0" fontId="53" fillId="0" borderId="27" xfId="0" applyFont="1" applyFill="1" applyBorder="1" applyAlignment="1">
      <alignment horizontal="left" vertical="top" wrapText="1"/>
    </xf>
    <xf numFmtId="0" fontId="53" fillId="9" borderId="58" xfId="0" applyFont="1" applyFill="1" applyBorder="1" applyAlignment="1">
      <alignment horizontal="left" vertical="top" wrapText="1"/>
    </xf>
    <xf numFmtId="0" fontId="53" fillId="9" borderId="59" xfId="0" applyFont="1" applyFill="1" applyBorder="1" applyAlignment="1">
      <alignment horizontal="left" vertical="top" wrapText="1"/>
    </xf>
    <xf numFmtId="0" fontId="53" fillId="9" borderId="0" xfId="0" applyFont="1" applyFill="1" applyAlignment="1">
      <alignment horizontal="left" vertical="top" wrapText="1"/>
    </xf>
    <xf numFmtId="0" fontId="53" fillId="9" borderId="23" xfId="0" applyFont="1" applyFill="1" applyBorder="1" applyAlignment="1">
      <alignment horizontal="left" vertical="top" wrapText="1"/>
    </xf>
    <xf numFmtId="165" fontId="2" fillId="0" borderId="0" xfId="2" applyNumberFormat="1" applyFont="1" applyFill="1" applyBorder="1" applyAlignment="1" applyProtection="1">
      <alignment horizontal="center" vertical="top" wrapText="1"/>
    </xf>
    <xf numFmtId="165" fontId="2" fillId="0" borderId="0" xfId="2" applyNumberFormat="1"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17" fontId="1" fillId="2" borderId="13" xfId="0" applyNumberFormat="1" applyFont="1" applyFill="1" applyBorder="1" applyAlignment="1" applyProtection="1">
      <alignment vertical="top" wrapText="1"/>
    </xf>
    <xf numFmtId="165" fontId="15" fillId="0" borderId="10" xfId="2" applyNumberFormat="1" applyFont="1" applyFill="1" applyBorder="1" applyAlignment="1" applyProtection="1">
      <alignment vertical="top" wrapText="1"/>
    </xf>
    <xf numFmtId="165" fontId="15" fillId="0" borderId="11" xfId="2" applyNumberFormat="1" applyFont="1" applyFill="1" applyBorder="1" applyAlignment="1" applyProtection="1">
      <alignment vertical="top" wrapText="1"/>
    </xf>
    <xf numFmtId="165" fontId="15" fillId="0" borderId="46" xfId="2" applyNumberFormat="1" applyFont="1" applyFill="1" applyBorder="1" applyAlignment="1" applyProtection="1">
      <alignment vertical="top" wrapText="1"/>
    </xf>
    <xf numFmtId="165" fontId="15" fillId="2" borderId="31" xfId="2" applyNumberFormat="1" applyFont="1" applyFill="1" applyBorder="1" applyAlignment="1" applyProtection="1">
      <alignment vertical="top" wrapText="1"/>
    </xf>
    <xf numFmtId="43" fontId="15" fillId="0" borderId="9" xfId="2" applyFont="1" applyFill="1" applyBorder="1" applyAlignment="1" applyProtection="1">
      <alignment vertical="top" wrapText="1"/>
    </xf>
    <xf numFmtId="43" fontId="15" fillId="0" borderId="7" xfId="2" applyFont="1" applyFill="1" applyBorder="1" applyAlignment="1" applyProtection="1">
      <alignment vertical="top" wrapText="1"/>
    </xf>
    <xf numFmtId="43" fontId="15" fillId="2" borderId="18" xfId="2"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15" fontId="1" fillId="0" borderId="15" xfId="0" applyNumberFormat="1" applyFont="1" applyFill="1" applyBorder="1" applyAlignment="1" applyProtection="1">
      <alignment horizontal="left"/>
    </xf>
    <xf numFmtId="0" fontId="1" fillId="0" borderId="14"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62" fillId="2" borderId="34" xfId="0" applyFont="1" applyFill="1" applyBorder="1" applyAlignment="1" applyProtection="1">
      <alignment horizontal="center"/>
    </xf>
    <xf numFmtId="0" fontId="62" fillId="2" borderId="17" xfId="0" applyFont="1" applyFill="1" applyBorder="1" applyAlignment="1" applyProtection="1">
      <alignment horizontal="center"/>
    </xf>
    <xf numFmtId="0" fontId="62" fillId="2" borderId="16"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2" fillId="2" borderId="34" xfId="0" applyNumberFormat="1" applyFont="1" applyFill="1" applyBorder="1" applyAlignment="1" applyProtection="1">
      <alignment horizontal="left" vertical="top" wrapText="1"/>
      <protection locked="0"/>
    </xf>
    <xf numFmtId="3" fontId="2" fillId="2" borderId="16" xfId="0" applyNumberFormat="1" applyFont="1" applyFill="1" applyBorder="1" applyAlignment="1" applyProtection="1">
      <alignment horizontal="left" vertical="top" wrapText="1"/>
      <protection locked="0"/>
    </xf>
    <xf numFmtId="0" fontId="1" fillId="2" borderId="34" xfId="0" applyFont="1" applyFill="1" applyBorder="1" applyAlignment="1" applyProtection="1">
      <alignment horizontal="left" vertical="top" wrapText="1"/>
      <protection locked="0"/>
    </xf>
    <xf numFmtId="0" fontId="1" fillId="2" borderId="16" xfId="0" applyFont="1" applyFill="1" applyBorder="1" applyAlignment="1" applyProtection="1">
      <alignment horizontal="left" vertical="top" wrapText="1"/>
      <protection locked="0"/>
    </xf>
    <xf numFmtId="0" fontId="1" fillId="2" borderId="34"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4" xfId="0" applyNumberFormat="1" applyFont="1" applyFill="1" applyBorder="1" applyAlignment="1" applyProtection="1">
      <alignment vertical="top" wrapText="1"/>
      <protection locked="0"/>
    </xf>
    <xf numFmtId="3" fontId="1" fillId="2" borderId="16" xfId="0" applyNumberFormat="1"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2" borderId="34" xfId="0" applyFont="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38" fillId="3" borderId="0" xfId="0" applyFont="1" applyFill="1" applyAlignment="1">
      <alignment horizontal="left"/>
    </xf>
    <xf numFmtId="0" fontId="41" fillId="3" borderId="0" xfId="0" applyFont="1" applyFill="1" applyAlignment="1">
      <alignment horizontal="left"/>
    </xf>
    <xf numFmtId="0" fontId="16" fillId="2" borderId="29"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0" borderId="36" xfId="0" applyFont="1" applyFill="1" applyBorder="1" applyAlignment="1" applyProtection="1">
      <alignment horizontal="left" vertical="top" wrapText="1"/>
    </xf>
    <xf numFmtId="0" fontId="15" fillId="0" borderId="38"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34"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38" fillId="3" borderId="0" xfId="0" applyFont="1" applyFill="1" applyAlignment="1">
      <alignment horizontal="left" wrapText="1"/>
    </xf>
    <xf numFmtId="0" fontId="14" fillId="2" borderId="34"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16" xfId="0" applyFont="1" applyFill="1" applyBorder="1" applyAlignment="1" applyProtection="1">
      <alignment horizontal="center"/>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5" fillId="2" borderId="5" xfId="0" applyFont="1" applyFill="1" applyBorder="1" applyAlignment="1" applyProtection="1">
      <alignment horizontal="left" vertical="top" wrapText="1"/>
    </xf>
    <xf numFmtId="0" fontId="15" fillId="2" borderId="35"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22" fillId="3" borderId="0" xfId="0" applyFont="1" applyFill="1" applyBorder="1" applyAlignment="1" applyProtection="1">
      <alignment horizontal="left" vertical="center" wrapText="1"/>
    </xf>
    <xf numFmtId="0" fontId="22" fillId="3" borderId="23" xfId="0" applyFont="1" applyFill="1" applyBorder="1" applyAlignment="1" applyProtection="1">
      <alignment horizontal="left" vertical="center" wrapText="1"/>
    </xf>
    <xf numFmtId="0" fontId="15" fillId="0" borderId="34" xfId="0" applyFont="1" applyFill="1" applyBorder="1" applyAlignment="1" applyProtection="1">
      <alignment horizontal="left" vertical="top" wrapText="1"/>
    </xf>
    <xf numFmtId="0" fontId="11" fillId="0" borderId="17" xfId="0" applyFont="1" applyFill="1" applyBorder="1" applyAlignment="1" applyProtection="1">
      <alignment horizontal="left" vertical="top" wrapText="1"/>
    </xf>
    <xf numFmtId="0" fontId="11" fillId="0" borderId="16" xfId="0" applyFont="1" applyFill="1" applyBorder="1" applyAlignment="1" applyProtection="1">
      <alignment horizontal="left" vertical="top" wrapText="1"/>
    </xf>
    <xf numFmtId="0" fontId="2" fillId="3" borderId="25" xfId="0" applyFont="1" applyFill="1" applyBorder="1" applyAlignment="1" applyProtection="1">
      <alignment horizontal="center" vertical="center" wrapText="1"/>
    </xf>
    <xf numFmtId="0" fontId="58" fillId="2" borderId="34" xfId="0" applyFont="1" applyFill="1" applyBorder="1" applyAlignment="1" applyProtection="1">
      <alignment horizontal="left" vertical="center" wrapText="1"/>
    </xf>
    <xf numFmtId="0" fontId="58" fillId="2" borderId="17" xfId="0" applyFont="1" applyFill="1" applyBorder="1" applyAlignment="1" applyProtection="1">
      <alignment horizontal="left" vertical="center" wrapText="1"/>
    </xf>
    <xf numFmtId="0" fontId="58" fillId="2" borderId="16" xfId="0" applyFont="1" applyFill="1" applyBorder="1" applyAlignment="1" applyProtection="1">
      <alignment horizontal="left" vertical="center" wrapText="1"/>
    </xf>
    <xf numFmtId="0" fontId="59" fillId="2" borderId="34"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1" fillId="2" borderId="34"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28" fillId="2" borderId="34" xfId="1" applyFill="1" applyBorder="1" applyAlignment="1" applyProtection="1">
      <alignment horizontal="left"/>
      <protection locked="0"/>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36"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1" fillId="3" borderId="20" xfId="0" applyFont="1" applyFill="1" applyBorder="1" applyAlignment="1" applyProtection="1">
      <alignment horizontal="center" wrapText="1"/>
    </xf>
    <xf numFmtId="0" fontId="58" fillId="2" borderId="34" xfId="0" applyFont="1" applyFill="1" applyBorder="1" applyAlignment="1" applyProtection="1">
      <alignment horizontal="left" vertical="top" wrapText="1"/>
    </xf>
    <xf numFmtId="0" fontId="58" fillId="2" borderId="16" xfId="0" applyFont="1" applyFill="1" applyBorder="1" applyAlignment="1" applyProtection="1">
      <alignment horizontal="left" vertical="top" wrapText="1"/>
    </xf>
    <xf numFmtId="0" fontId="49" fillId="2" borderId="34" xfId="0" applyFont="1" applyFill="1" applyBorder="1" applyAlignment="1" applyProtection="1">
      <alignment horizontal="left" vertical="top" wrapText="1"/>
    </xf>
    <xf numFmtId="0" fontId="49" fillId="2" borderId="16" xfId="0" applyFont="1" applyFill="1" applyBorder="1" applyAlignment="1" applyProtection="1">
      <alignment horizontal="left" vertical="top" wrapText="1"/>
    </xf>
    <xf numFmtId="0" fontId="4" fillId="3" borderId="0" xfId="0" applyFont="1" applyFill="1" applyBorder="1" applyAlignment="1" applyProtection="1">
      <alignment horizontal="left"/>
    </xf>
    <xf numFmtId="0" fontId="60" fillId="2" borderId="34" xfId="0" applyFont="1" applyFill="1" applyBorder="1" applyAlignment="1" applyProtection="1">
      <alignment horizontal="left" vertical="top" wrapText="1"/>
    </xf>
    <xf numFmtId="0" fontId="60" fillId="2" borderId="16" xfId="0" applyFont="1" applyFill="1" applyBorder="1" applyAlignment="1" applyProtection="1">
      <alignment horizontal="left" vertical="top" wrapText="1"/>
    </xf>
    <xf numFmtId="0" fontId="60" fillId="2" borderId="17" xfId="0" applyFont="1" applyFill="1" applyBorder="1" applyAlignment="1" applyProtection="1">
      <alignment horizontal="left" vertical="top" wrapText="1"/>
    </xf>
    <xf numFmtId="0" fontId="59" fillId="2" borderId="34" xfId="0" applyFont="1" applyFill="1" applyBorder="1" applyAlignment="1" applyProtection="1">
      <alignment horizontal="center" vertical="top" wrapText="1"/>
    </xf>
    <xf numFmtId="0" fontId="59" fillId="2" borderId="16" xfId="0" applyFont="1" applyFill="1" applyBorder="1" applyAlignment="1" applyProtection="1">
      <alignment horizontal="center" vertical="top" wrapText="1"/>
    </xf>
    <xf numFmtId="0" fontId="1" fillId="3" borderId="15"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53" fillId="0" borderId="15" xfId="0" applyFont="1" applyBorder="1" applyAlignment="1">
      <alignment horizontal="left" vertical="top" wrapText="1"/>
    </xf>
    <xf numFmtId="0" fontId="53" fillId="0" borderId="27" xfId="0" applyFont="1" applyBorder="1" applyAlignment="1">
      <alignment horizontal="left" vertical="top" wrapText="1"/>
    </xf>
    <xf numFmtId="0" fontId="53" fillId="0" borderId="28" xfId="0" applyFont="1" applyBorder="1" applyAlignment="1">
      <alignment horizontal="left" vertical="top" wrapText="1"/>
    </xf>
    <xf numFmtId="0" fontId="53" fillId="9" borderId="68" xfId="0" applyFont="1" applyFill="1" applyBorder="1" applyAlignment="1">
      <alignment horizontal="left" vertical="top" wrapText="1"/>
    </xf>
    <xf numFmtId="0" fontId="53" fillId="9" borderId="27" xfId="0" applyFont="1" applyFill="1" applyBorder="1" applyAlignment="1">
      <alignment horizontal="left" vertical="top" wrapText="1"/>
    </xf>
    <xf numFmtId="0" fontId="53" fillId="9" borderId="28" xfId="0" applyFont="1" applyFill="1" applyBorder="1" applyAlignment="1">
      <alignment horizontal="left" vertical="top" wrapText="1"/>
    </xf>
    <xf numFmtId="0" fontId="53" fillId="0" borderId="65" xfId="0" applyFont="1" applyBorder="1" applyAlignment="1">
      <alignment horizontal="left" vertical="top" wrapText="1"/>
    </xf>
    <xf numFmtId="0" fontId="53" fillId="0" borderId="61" xfId="0" applyFont="1" applyBorder="1" applyAlignment="1">
      <alignment horizontal="left" vertical="top" wrapText="1"/>
    </xf>
    <xf numFmtId="0" fontId="53" fillId="0" borderId="66" xfId="0" applyFont="1" applyBorder="1" applyAlignment="1">
      <alignment horizontal="left" vertical="top" wrapText="1"/>
    </xf>
    <xf numFmtId="0" fontId="53" fillId="0" borderId="19" xfId="0" applyFont="1" applyBorder="1" applyAlignment="1">
      <alignment horizontal="left" vertical="top" wrapText="1"/>
    </xf>
    <xf numFmtId="0" fontId="53" fillId="0" borderId="20" xfId="0" applyFont="1" applyBorder="1" applyAlignment="1">
      <alignment horizontal="left" vertical="top" wrapText="1"/>
    </xf>
    <xf numFmtId="0" fontId="53" fillId="0" borderId="21" xfId="0" applyFont="1" applyBorder="1" applyAlignment="1">
      <alignment horizontal="left" vertical="top" wrapText="1"/>
    </xf>
    <xf numFmtId="0" fontId="53" fillId="0" borderId="22" xfId="0" applyFont="1" applyBorder="1" applyAlignment="1">
      <alignment horizontal="left" vertical="top" wrapText="1"/>
    </xf>
    <xf numFmtId="0" fontId="53" fillId="0" borderId="0" xfId="0" applyFont="1" applyBorder="1" applyAlignment="1">
      <alignment horizontal="left" vertical="top" wrapText="1"/>
    </xf>
    <xf numFmtId="0" fontId="53" fillId="0" borderId="23" xfId="0" applyFont="1" applyBorder="1" applyAlignment="1">
      <alignment horizontal="left" vertical="top" wrapText="1"/>
    </xf>
    <xf numFmtId="0" fontId="53" fillId="0" borderId="24" xfId="0" applyFont="1" applyBorder="1" applyAlignment="1">
      <alignment horizontal="left" vertical="top" wrapText="1"/>
    </xf>
    <xf numFmtId="0" fontId="53" fillId="0" borderId="25" xfId="0" applyFont="1" applyBorder="1" applyAlignment="1">
      <alignment horizontal="left" vertical="top" wrapText="1"/>
    </xf>
    <xf numFmtId="0" fontId="53" fillId="0" borderId="26" xfId="0" applyFont="1" applyBorder="1" applyAlignment="1">
      <alignment horizontal="left" vertical="top" wrapText="1"/>
    </xf>
    <xf numFmtId="0" fontId="41" fillId="3" borderId="0" xfId="0" applyFont="1" applyFill="1" applyBorder="1" applyAlignment="1">
      <alignment horizontal="center" wrapText="1"/>
    </xf>
    <xf numFmtId="0" fontId="5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53" fillId="0" borderId="60" xfId="0" applyFont="1" applyBorder="1" applyAlignment="1">
      <alignment horizontal="left" vertical="top" wrapText="1"/>
    </xf>
    <xf numFmtId="0" fontId="53" fillId="0" borderId="69" xfId="0" applyFont="1" applyFill="1" applyBorder="1" applyAlignment="1">
      <alignment horizontal="left" vertical="top" wrapText="1"/>
    </xf>
    <xf numFmtId="0" fontId="53" fillId="0" borderId="51" xfId="0" applyFont="1" applyFill="1" applyBorder="1" applyAlignment="1">
      <alignment horizontal="left" vertical="top" wrapText="1"/>
    </xf>
    <xf numFmtId="0" fontId="53" fillId="0" borderId="50" xfId="0" applyFont="1" applyFill="1" applyBorder="1" applyAlignment="1">
      <alignment horizontal="left" vertical="top" wrapText="1"/>
    </xf>
    <xf numFmtId="0" fontId="52" fillId="0" borderId="64" xfId="0" applyFont="1" applyBorder="1" applyAlignment="1">
      <alignment horizontal="left" vertical="top" wrapText="1"/>
    </xf>
    <xf numFmtId="0" fontId="52" fillId="0" borderId="54" xfId="0" applyFont="1" applyBorder="1" applyAlignment="1">
      <alignment horizontal="left" vertical="top" wrapText="1"/>
    </xf>
    <xf numFmtId="0" fontId="52" fillId="0" borderId="55" xfId="0" applyFont="1" applyBorder="1" applyAlignment="1">
      <alignment horizontal="left" vertical="top" wrapText="1"/>
    </xf>
    <xf numFmtId="0" fontId="53" fillId="9" borderId="22" xfId="0" applyFont="1" applyFill="1" applyBorder="1" applyAlignment="1">
      <alignment horizontal="left" vertical="top" wrapText="1"/>
    </xf>
    <xf numFmtId="0" fontId="53" fillId="9" borderId="0" xfId="0" applyFont="1" applyFill="1" applyBorder="1" applyAlignment="1">
      <alignment horizontal="left" vertical="top" wrapText="1"/>
    </xf>
    <xf numFmtId="0" fontId="53" fillId="9" borderId="57" xfId="0" applyFont="1" applyFill="1" applyBorder="1" applyAlignment="1">
      <alignment horizontal="left" vertical="top" wrapText="1"/>
    </xf>
    <xf numFmtId="0" fontId="53" fillId="9" borderId="58" xfId="0" applyFont="1" applyFill="1" applyBorder="1" applyAlignment="1">
      <alignment horizontal="left" vertical="top" wrapText="1"/>
    </xf>
    <xf numFmtId="0" fontId="53" fillId="9" borderId="23" xfId="0" applyFont="1" applyFill="1" applyBorder="1" applyAlignment="1">
      <alignment horizontal="left" vertical="top" wrapText="1"/>
    </xf>
    <xf numFmtId="0" fontId="53" fillId="9" borderId="63" xfId="0" applyFont="1" applyFill="1" applyBorder="1" applyAlignment="1">
      <alignment horizontal="left" vertical="top" wrapText="1"/>
    </xf>
    <xf numFmtId="0" fontId="53" fillId="9" borderId="49" xfId="0" applyFont="1" applyFill="1" applyBorder="1" applyAlignment="1">
      <alignment horizontal="left" vertical="top" wrapText="1"/>
    </xf>
    <xf numFmtId="0" fontId="53" fillId="9" borderId="48" xfId="0" applyFont="1" applyFill="1" applyBorder="1" applyAlignment="1">
      <alignment horizontal="left" vertical="top" wrapText="1"/>
    </xf>
    <xf numFmtId="0" fontId="53" fillId="0" borderId="68" xfId="0" applyFont="1" applyBorder="1" applyAlignment="1">
      <alignment horizontal="left" vertical="top" wrapText="1"/>
    </xf>
    <xf numFmtId="0" fontId="53" fillId="9" borderId="60" xfId="0" applyFont="1" applyFill="1" applyBorder="1" applyAlignment="1">
      <alignment horizontal="left" vertical="top" wrapText="1"/>
    </xf>
    <xf numFmtId="0" fontId="53" fillId="9" borderId="61" xfId="0" applyFont="1" applyFill="1" applyBorder="1" applyAlignment="1">
      <alignment horizontal="left" vertical="top" wrapText="1"/>
    </xf>
    <xf numFmtId="0" fontId="53" fillId="9" borderId="62" xfId="0" applyFont="1" applyFill="1" applyBorder="1" applyAlignment="1">
      <alignment horizontal="left" vertical="top" wrapText="1"/>
    </xf>
    <xf numFmtId="0" fontId="53" fillId="0" borderId="67" xfId="0" applyFont="1" applyBorder="1" applyAlignment="1">
      <alignment horizontal="left" vertical="top" wrapText="1"/>
    </xf>
    <xf numFmtId="0" fontId="53" fillId="0" borderId="62" xfId="0" applyFont="1" applyBorder="1" applyAlignment="1">
      <alignment horizontal="left" vertical="top" wrapText="1"/>
    </xf>
    <xf numFmtId="0" fontId="53" fillId="9" borderId="67" xfId="0" applyFont="1" applyFill="1" applyBorder="1" applyAlignment="1">
      <alignment horizontal="left" vertical="top" wrapText="1"/>
    </xf>
    <xf numFmtId="0" fontId="53" fillId="0" borderId="15" xfId="0" applyFont="1" applyFill="1" applyBorder="1" applyAlignment="1">
      <alignment horizontal="left" vertical="top" wrapText="1"/>
    </xf>
    <xf numFmtId="0" fontId="53" fillId="0" borderId="27" xfId="0" applyFont="1" applyFill="1" applyBorder="1" applyAlignment="1">
      <alignment horizontal="left" vertical="top" wrapText="1"/>
    </xf>
    <xf numFmtId="0" fontId="53" fillId="0" borderId="67" xfId="0" applyFont="1" applyFill="1" applyBorder="1" applyAlignment="1">
      <alignment horizontal="left" vertical="top" wrapText="1"/>
    </xf>
    <xf numFmtId="0" fontId="49" fillId="9" borderId="69" xfId="0" applyFont="1" applyFill="1" applyBorder="1" applyAlignment="1">
      <alignment horizontal="left" vertical="top" wrapText="1"/>
    </xf>
    <xf numFmtId="0" fontId="53" fillId="9" borderId="51" xfId="0" applyFont="1" applyFill="1" applyBorder="1" applyAlignment="1">
      <alignment horizontal="left" vertical="top" wrapText="1"/>
    </xf>
    <xf numFmtId="0" fontId="53" fillId="9" borderId="50" xfId="0" applyFont="1" applyFill="1" applyBorder="1" applyAlignment="1">
      <alignment horizontal="left" vertical="top" wrapText="1"/>
    </xf>
    <xf numFmtId="0" fontId="52" fillId="9" borderId="56" xfId="0" applyFont="1" applyFill="1" applyBorder="1" applyAlignment="1">
      <alignment horizontal="left" vertical="top" wrapText="1"/>
    </xf>
    <xf numFmtId="0" fontId="52" fillId="9" borderId="54" xfId="0" applyFont="1" applyFill="1" applyBorder="1" applyAlignment="1">
      <alignment horizontal="left" vertical="top" wrapText="1"/>
    </xf>
    <xf numFmtId="0" fontId="52" fillId="9" borderId="53" xfId="0" applyFont="1" applyFill="1" applyBorder="1" applyAlignment="1">
      <alignment horizontal="left" vertical="top" wrapText="1"/>
    </xf>
    <xf numFmtId="0" fontId="53" fillId="9" borderId="59" xfId="0" applyFont="1" applyFill="1" applyBorder="1" applyAlignment="1">
      <alignment horizontal="left" vertical="top" wrapText="1"/>
    </xf>
    <xf numFmtId="0" fontId="53" fillId="9" borderId="0" xfId="0" applyFont="1" applyFill="1" applyAlignment="1">
      <alignment horizontal="left" vertical="top" wrapText="1"/>
    </xf>
    <xf numFmtId="0" fontId="52" fillId="6" borderId="63" xfId="0" applyFont="1" applyFill="1" applyBorder="1" applyAlignment="1">
      <alignment horizontal="left" vertical="top" wrapText="1"/>
    </xf>
    <xf numFmtId="0" fontId="52" fillId="6" borderId="49" xfId="0" applyFont="1" applyFill="1" applyBorder="1" applyAlignment="1">
      <alignment horizontal="left" vertical="top" wrapText="1"/>
    </xf>
    <xf numFmtId="0" fontId="52" fillId="6" borderId="48" xfId="0" applyFont="1" applyFill="1" applyBorder="1" applyAlignment="1">
      <alignment horizontal="left" vertical="top" wrapText="1"/>
    </xf>
    <xf numFmtId="0" fontId="52" fillId="0" borderId="56" xfId="0" applyFont="1" applyFill="1" applyBorder="1" applyAlignment="1">
      <alignment horizontal="left" vertical="top" wrapText="1"/>
    </xf>
    <xf numFmtId="0" fontId="52" fillId="0" borderId="54" xfId="0" applyFont="1" applyFill="1" applyBorder="1" applyAlignment="1">
      <alignment horizontal="left" vertical="top" wrapText="1"/>
    </xf>
    <xf numFmtId="0" fontId="52" fillId="0" borderId="53" xfId="0" applyFont="1" applyFill="1" applyBorder="1" applyAlignment="1">
      <alignment horizontal="left" vertical="top" wrapText="1"/>
    </xf>
    <xf numFmtId="0" fontId="53" fillId="0" borderId="69" xfId="0" applyFont="1" applyBorder="1" applyAlignment="1">
      <alignment horizontal="left" vertical="top" wrapText="1"/>
    </xf>
    <xf numFmtId="0" fontId="53" fillId="0" borderId="51" xfId="0" applyFont="1" applyBorder="1" applyAlignment="1">
      <alignment horizontal="left" vertical="top" wrapText="1"/>
    </xf>
    <xf numFmtId="0" fontId="53" fillId="0" borderId="52" xfId="0" applyFont="1" applyBorder="1" applyAlignment="1">
      <alignment horizontal="left" vertical="top" wrapText="1"/>
    </xf>
    <xf numFmtId="0" fontId="52" fillId="0" borderId="55" xfId="0" applyFont="1" applyFill="1" applyBorder="1" applyAlignment="1">
      <alignment horizontal="left" vertical="top" wrapText="1"/>
    </xf>
    <xf numFmtId="0" fontId="53" fillId="0" borderId="57" xfId="0" applyFont="1" applyBorder="1" applyAlignment="1">
      <alignment horizontal="left" vertical="top" wrapText="1"/>
    </xf>
    <xf numFmtId="0" fontId="53" fillId="0" borderId="58" xfId="0" applyFont="1" applyBorder="1" applyAlignment="1">
      <alignment horizontal="left" vertical="top" wrapText="1"/>
    </xf>
    <xf numFmtId="0" fontId="53" fillId="0" borderId="59" xfId="0" applyFont="1" applyBorder="1" applyAlignment="1">
      <alignment horizontal="left" vertical="top" wrapText="1"/>
    </xf>
    <xf numFmtId="0" fontId="53" fillId="0" borderId="0" xfId="0" applyFont="1" applyAlignment="1">
      <alignment horizontal="left" vertical="top" wrapText="1"/>
    </xf>
    <xf numFmtId="0" fontId="53" fillId="0" borderId="22" xfId="0" applyFont="1" applyFill="1" applyBorder="1" applyAlignment="1">
      <alignment horizontal="left" vertical="top"/>
    </xf>
    <xf numFmtId="0" fontId="53" fillId="0" borderId="0" xfId="0" applyFont="1" applyFill="1" applyAlignment="1">
      <alignment horizontal="left" vertical="top"/>
    </xf>
    <xf numFmtId="0" fontId="53" fillId="0" borderId="23" xfId="0" applyFont="1" applyFill="1" applyBorder="1" applyAlignment="1">
      <alignment horizontal="left" vertical="top"/>
    </xf>
    <xf numFmtId="0" fontId="53" fillId="0" borderId="63" xfId="0" applyFont="1" applyFill="1" applyBorder="1" applyAlignment="1">
      <alignment horizontal="left" vertical="top"/>
    </xf>
    <xf numFmtId="0" fontId="53" fillId="0" borderId="49" xfId="0" applyFont="1" applyFill="1" applyBorder="1" applyAlignment="1">
      <alignment horizontal="left" vertical="top"/>
    </xf>
    <xf numFmtId="0" fontId="53" fillId="0" borderId="48" xfId="0" applyFont="1" applyFill="1" applyBorder="1" applyAlignment="1">
      <alignment horizontal="left" vertical="top"/>
    </xf>
    <xf numFmtId="0" fontId="53" fillId="0" borderId="57" xfId="0" applyFont="1" applyFill="1" applyBorder="1" applyAlignment="1">
      <alignment horizontal="left" vertical="top" wrapText="1"/>
    </xf>
    <xf numFmtId="0" fontId="53" fillId="0" borderId="58" xfId="0" applyFont="1" applyFill="1" applyBorder="1" applyAlignment="1">
      <alignment horizontal="left" vertical="top" wrapText="1"/>
    </xf>
    <xf numFmtId="0" fontId="53" fillId="0" borderId="59" xfId="0" applyFont="1" applyFill="1" applyBorder="1" applyAlignment="1">
      <alignment horizontal="left" vertical="top" wrapText="1"/>
    </xf>
    <xf numFmtId="0" fontId="53" fillId="0" borderId="22" xfId="0" applyFont="1" applyFill="1" applyBorder="1" applyAlignment="1">
      <alignment horizontal="left" vertical="top" wrapText="1"/>
    </xf>
    <xf numFmtId="0" fontId="53" fillId="0" borderId="0" xfId="0" applyFont="1" applyFill="1" applyBorder="1" applyAlignment="1">
      <alignment horizontal="left" vertical="top" wrapText="1"/>
    </xf>
    <xf numFmtId="0" fontId="53" fillId="0" borderId="23" xfId="0" applyFont="1" applyFill="1" applyBorder="1" applyAlignment="1">
      <alignment horizontal="left" vertical="top" wrapText="1"/>
    </xf>
    <xf numFmtId="0" fontId="52" fillId="7" borderId="60" xfId="0" applyFont="1" applyFill="1" applyBorder="1" applyAlignment="1">
      <alignment horizontal="center" vertical="top" wrapText="1"/>
    </xf>
    <xf numFmtId="0" fontId="52" fillId="7" borderId="61" xfId="0" applyFont="1" applyFill="1" applyBorder="1" applyAlignment="1">
      <alignment horizontal="center" vertical="top" wrapText="1"/>
    </xf>
    <xf numFmtId="0" fontId="52" fillId="7" borderId="62" xfId="0" applyFont="1" applyFill="1" applyBorder="1" applyAlignment="1">
      <alignment horizontal="center" vertical="top" wrapText="1"/>
    </xf>
    <xf numFmtId="0" fontId="53" fillId="0" borderId="71" xfId="0" applyFont="1" applyFill="1" applyBorder="1" applyAlignment="1">
      <alignment horizontal="left" vertical="top" wrapText="1"/>
    </xf>
    <xf numFmtId="0" fontId="53" fillId="0" borderId="72" xfId="0" applyFont="1" applyFill="1" applyBorder="1" applyAlignment="1">
      <alignment horizontal="left" vertical="top" wrapText="1"/>
    </xf>
    <xf numFmtId="0" fontId="53" fillId="0" borderId="70" xfId="0" applyFont="1" applyBorder="1" applyAlignment="1">
      <alignment horizontal="left" vertical="top" wrapText="1"/>
    </xf>
    <xf numFmtId="0" fontId="53" fillId="0" borderId="50" xfId="0" applyFont="1" applyBorder="1" applyAlignment="1">
      <alignment horizontal="left" vertical="top" wrapText="1"/>
    </xf>
    <xf numFmtId="0" fontId="52" fillId="0" borderId="53" xfId="0" applyFont="1" applyBorder="1" applyAlignment="1">
      <alignment horizontal="left" vertical="top" wrapText="1"/>
    </xf>
    <xf numFmtId="0" fontId="53" fillId="0" borderId="63" xfId="0" applyFont="1" applyBorder="1" applyAlignment="1">
      <alignment horizontal="left" vertical="top" wrapText="1"/>
    </xf>
    <xf numFmtId="0" fontId="53" fillId="0" borderId="49" xfId="0" applyFont="1" applyBorder="1" applyAlignment="1">
      <alignment horizontal="left" vertical="top" wrapText="1"/>
    </xf>
    <xf numFmtId="0" fontId="53" fillId="0" borderId="48" xfId="0" applyFont="1" applyBorder="1" applyAlignment="1">
      <alignment horizontal="left" vertical="top" wrapText="1"/>
    </xf>
    <xf numFmtId="0" fontId="52" fillId="0" borderId="56" xfId="0" applyFont="1" applyBorder="1" applyAlignment="1">
      <alignment horizontal="left" vertical="top" wrapText="1"/>
    </xf>
    <xf numFmtId="0" fontId="53" fillId="0" borderId="70" xfId="1" applyFont="1" applyBorder="1" applyAlignment="1" applyProtection="1">
      <alignment horizontal="left" vertical="top" wrapText="1"/>
    </xf>
    <xf numFmtId="0" fontId="53" fillId="0" borderId="51" xfId="1" applyFont="1" applyBorder="1" applyAlignment="1" applyProtection="1">
      <alignment horizontal="left" vertical="top" wrapText="1"/>
    </xf>
    <xf numFmtId="0" fontId="53" fillId="0" borderId="52" xfId="1" applyFont="1" applyBorder="1" applyAlignment="1" applyProtection="1">
      <alignment horizontal="left" vertical="top" wrapText="1"/>
    </xf>
    <xf numFmtId="0" fontId="53" fillId="9" borderId="69" xfId="0" applyFont="1" applyFill="1" applyBorder="1" applyAlignment="1">
      <alignment horizontal="left" vertical="top" wrapText="1"/>
    </xf>
    <xf numFmtId="49" fontId="53" fillId="9" borderId="56" xfId="1" applyNumberFormat="1" applyFont="1" applyFill="1" applyBorder="1" applyAlignment="1" applyProtection="1">
      <alignment horizontal="left" vertical="top" wrapText="1"/>
    </xf>
    <xf numFmtId="49" fontId="53" fillId="9" borderId="54" xfId="1" applyNumberFormat="1" applyFont="1" applyFill="1" applyBorder="1" applyAlignment="1" applyProtection="1">
      <alignment horizontal="left" vertical="top" wrapText="1"/>
    </xf>
    <xf numFmtId="49" fontId="53" fillId="9" borderId="53" xfId="1" applyNumberFormat="1" applyFont="1" applyFill="1" applyBorder="1" applyAlignment="1" applyProtection="1">
      <alignment horizontal="left" vertical="top" wrapText="1"/>
    </xf>
    <xf numFmtId="0" fontId="53" fillId="9" borderId="52" xfId="0" applyFont="1" applyFill="1" applyBorder="1" applyAlignment="1">
      <alignment horizontal="left" vertical="top" wrapText="1"/>
    </xf>
    <xf numFmtId="0" fontId="54" fillId="0" borderId="21" xfId="0" applyFont="1" applyBorder="1" applyAlignment="1">
      <alignment horizontal="left" vertical="top" wrapText="1"/>
    </xf>
    <xf numFmtId="0" fontId="54" fillId="0" borderId="23" xfId="0" applyFont="1" applyBorder="1" applyAlignment="1">
      <alignment horizontal="left" vertical="top" wrapText="1"/>
    </xf>
    <xf numFmtId="0" fontId="54" fillId="0" borderId="48" xfId="0" applyFont="1" applyBorder="1" applyAlignment="1">
      <alignment horizontal="left" vertical="top" wrapText="1"/>
    </xf>
    <xf numFmtId="0" fontId="52" fillId="0" borderId="15" xfId="0" applyFont="1" applyBorder="1" applyAlignment="1">
      <alignment horizontal="left" vertical="top" wrapText="1"/>
    </xf>
    <xf numFmtId="0" fontId="52" fillId="0" borderId="27" xfId="0" applyFont="1" applyBorder="1" applyAlignment="1">
      <alignment horizontal="left" vertical="top" wrapText="1"/>
    </xf>
    <xf numFmtId="0" fontId="52" fillId="0" borderId="67" xfId="0" applyFont="1" applyBorder="1" applyAlignment="1">
      <alignment horizontal="left" vertical="top" wrapText="1"/>
    </xf>
    <xf numFmtId="0" fontId="53" fillId="9" borderId="26" xfId="0" applyFont="1" applyFill="1" applyBorder="1" applyAlignment="1">
      <alignment horizontal="left" vertical="top" wrapText="1"/>
    </xf>
    <xf numFmtId="0" fontId="53" fillId="9" borderId="24" xfId="0" applyFont="1" applyFill="1" applyBorder="1" applyAlignment="1">
      <alignment horizontal="left" vertical="top" wrapText="1"/>
    </xf>
    <xf numFmtId="0" fontId="53" fillId="9" borderId="25" xfId="0" applyFont="1" applyFill="1" applyBorder="1" applyAlignment="1">
      <alignment horizontal="left" vertical="top" wrapText="1"/>
    </xf>
    <xf numFmtId="0" fontId="52" fillId="0" borderId="68" xfId="0" applyFont="1" applyBorder="1" applyAlignment="1">
      <alignment horizontal="left" vertical="top" wrapText="1"/>
    </xf>
    <xf numFmtId="0" fontId="52" fillId="0" borderId="28" xfId="0" applyFont="1" applyBorder="1" applyAlignment="1">
      <alignment horizontal="left" vertical="top" wrapText="1"/>
    </xf>
    <xf numFmtId="0" fontId="53" fillId="0" borderId="21" xfId="0" applyFont="1" applyFill="1" applyBorder="1" applyAlignment="1">
      <alignment horizontal="left" vertical="top" wrapText="1"/>
    </xf>
    <xf numFmtId="0" fontId="53" fillId="0" borderId="48" xfId="0" applyFont="1" applyFill="1" applyBorder="1" applyAlignment="1">
      <alignment horizontal="left" vertical="top" wrapText="1"/>
    </xf>
    <xf numFmtId="0" fontId="52" fillId="0" borderId="15"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67" xfId="0" applyFont="1" applyFill="1" applyBorder="1" applyAlignment="1">
      <alignment horizontal="left" vertical="top" wrapText="1"/>
    </xf>
    <xf numFmtId="0" fontId="53" fillId="0" borderId="19" xfId="0" applyFont="1" applyFill="1" applyBorder="1" applyAlignment="1">
      <alignment horizontal="left" vertical="top" wrapText="1"/>
    </xf>
    <xf numFmtId="0" fontId="53" fillId="0" borderId="20" xfId="0" applyFont="1" applyFill="1" applyBorder="1" applyAlignment="1">
      <alignment horizontal="left" vertical="top" wrapText="1"/>
    </xf>
    <xf numFmtId="0" fontId="53" fillId="0" borderId="0" xfId="0" applyFont="1" applyFill="1" applyAlignment="1">
      <alignment horizontal="left" vertical="top" wrapText="1"/>
    </xf>
    <xf numFmtId="0" fontId="53" fillId="0" borderId="63" xfId="0" applyFont="1" applyFill="1" applyBorder="1" applyAlignment="1">
      <alignment horizontal="left" vertical="top" wrapText="1"/>
    </xf>
    <xf numFmtId="0" fontId="53" fillId="0" borderId="49" xfId="0" applyFont="1" applyFill="1" applyBorder="1" applyAlignment="1">
      <alignment horizontal="left" vertical="top" wrapText="1"/>
    </xf>
    <xf numFmtId="0" fontId="53" fillId="0" borderId="70" xfId="0" applyFont="1" applyFill="1" applyBorder="1" applyAlignment="1">
      <alignment horizontal="left" vertical="top" wrapText="1"/>
    </xf>
    <xf numFmtId="0" fontId="49" fillId="0" borderId="65" xfId="0" applyFont="1" applyBorder="1" applyAlignment="1">
      <alignment horizontal="left" vertical="top" wrapText="1"/>
    </xf>
    <xf numFmtId="0" fontId="49" fillId="0" borderId="61" xfId="0" applyFont="1" applyBorder="1" applyAlignment="1">
      <alignment horizontal="left" vertical="top" wrapText="1"/>
    </xf>
    <xf numFmtId="0" fontId="49" fillId="0" borderId="66" xfId="0" applyFont="1" applyBorder="1" applyAlignment="1">
      <alignment horizontal="left" vertical="top" wrapText="1"/>
    </xf>
    <xf numFmtId="0" fontId="42" fillId="4" borderId="1" xfId="0" applyFont="1" applyFill="1" applyBorder="1" applyAlignment="1">
      <alignment horizontal="center"/>
    </xf>
    <xf numFmtId="0" fontId="33" fillId="0" borderId="34" xfId="0" applyFont="1" applyFill="1" applyBorder="1" applyAlignment="1">
      <alignment horizontal="center"/>
    </xf>
    <xf numFmtId="0" fontId="33" fillId="0" borderId="45" xfId="0" applyFont="1" applyFill="1" applyBorder="1" applyAlignment="1">
      <alignment horizontal="center"/>
    </xf>
    <xf numFmtId="0" fontId="36" fillId="3" borderId="25" xfId="0" applyFont="1" applyFill="1" applyBorder="1"/>
    <xf numFmtId="0" fontId="30" fillId="3" borderId="34" xfId="0" applyFont="1" applyFill="1" applyBorder="1" applyAlignment="1">
      <alignment horizontal="center" vertical="top" wrapText="1"/>
    </xf>
    <xf numFmtId="0" fontId="30" fillId="3" borderId="16"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30" fillId="2" borderId="21" xfId="0" applyFont="1" applyFill="1" applyBorder="1" applyAlignment="1">
      <alignment horizontal="center" vertical="top" wrapText="1"/>
    </xf>
    <xf numFmtId="0" fontId="39" fillId="4" borderId="34" xfId="0" applyFont="1" applyFill="1" applyBorder="1" applyAlignment="1">
      <alignment horizontal="center" vertical="center" wrapText="1"/>
    </xf>
    <xf numFmtId="0" fontId="39" fillId="4" borderId="16" xfId="0" applyFont="1" applyFill="1" applyBorder="1" applyAlignment="1">
      <alignment horizontal="center" vertical="center" wrapText="1"/>
    </xf>
    <xf numFmtId="0" fontId="43" fillId="4" borderId="34" xfId="0" applyFont="1" applyFill="1" applyBorder="1" applyAlignment="1">
      <alignment horizontal="center"/>
    </xf>
    <xf numFmtId="0" fontId="43" fillId="4" borderId="17" xfId="0" applyFont="1" applyFill="1" applyBorder="1" applyAlignment="1">
      <alignment horizontal="center"/>
    </xf>
    <xf numFmtId="0" fontId="43" fillId="4" borderId="16" xfId="0" applyFont="1" applyFill="1" applyBorder="1" applyAlignment="1">
      <alignment horizontal="center"/>
    </xf>
    <xf numFmtId="0" fontId="30" fillId="3" borderId="34" xfId="0" applyFont="1" applyFill="1" applyBorder="1" applyAlignment="1">
      <alignment horizontal="center" vertical="center" wrapText="1"/>
    </xf>
    <xf numFmtId="0" fontId="30" fillId="3" borderId="16" xfId="0" applyFont="1" applyFill="1" applyBorder="1" applyAlignment="1">
      <alignment horizontal="center" vertical="center" wrapText="1"/>
    </xf>
    <xf numFmtId="0" fontId="31" fillId="4" borderId="34"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1" fillId="4" borderId="17" xfId="0" applyFont="1" applyFill="1" applyBorder="1" applyAlignment="1">
      <alignment horizontal="center" vertical="center" wrapText="1"/>
    </xf>
    <xf numFmtId="0" fontId="44" fillId="0" borderId="34" xfId="0" applyFont="1" applyBorder="1" applyAlignment="1">
      <alignment horizontal="left" vertical="center"/>
    </xf>
    <xf numFmtId="0" fontId="44" fillId="0" borderId="17" xfId="0" applyFont="1" applyBorder="1" applyAlignment="1">
      <alignment horizontal="left" vertical="center"/>
    </xf>
    <xf numFmtId="0" fontId="44" fillId="0" borderId="16" xfId="0" applyFont="1" applyBorder="1" applyAlignment="1">
      <alignment horizontal="left" vertical="center"/>
    </xf>
    <xf numFmtId="0" fontId="34" fillId="3" borderId="20" xfId="0" applyFont="1" applyFill="1" applyBorder="1" applyAlignment="1">
      <alignment horizontal="center" vertical="center"/>
    </xf>
    <xf numFmtId="0" fontId="30" fillId="3" borderId="19" xfId="0" applyFont="1" applyFill="1" applyBorder="1" applyAlignment="1">
      <alignment horizontal="center" vertical="top" wrapText="1"/>
    </xf>
    <xf numFmtId="0" fontId="30" fillId="3" borderId="20" xfId="0" applyFont="1" applyFill="1" applyBorder="1" applyAlignment="1">
      <alignment horizontal="center" vertical="top" wrapText="1"/>
    </xf>
    <xf numFmtId="0" fontId="30" fillId="3" borderId="21"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30" fillId="3" borderId="26" xfId="0" applyFont="1" applyFill="1" applyBorder="1" applyAlignment="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28" fillId="3" borderId="26" xfId="1" applyFill="1" applyBorder="1" applyAlignment="1" applyProtection="1">
      <alignment horizontal="center" vertical="top" wrapText="1"/>
    </xf>
    <xf numFmtId="0" fontId="45" fillId="2" borderId="34" xfId="0" applyFont="1" applyFill="1" applyBorder="1" applyAlignment="1">
      <alignment horizontal="center" vertical="center"/>
    </xf>
    <xf numFmtId="0" fontId="45" fillId="2" borderId="17" xfId="0" applyFont="1" applyFill="1" applyBorder="1" applyAlignment="1">
      <alignment horizontal="center" vertical="center"/>
    </xf>
    <xf numFmtId="0" fontId="45" fillId="2" borderId="16" xfId="0" applyFont="1" applyFill="1" applyBorder="1" applyAlignment="1">
      <alignment horizontal="center" vertical="center"/>
    </xf>
  </cellXfs>
  <cellStyles count="3">
    <cellStyle name="Comma" xfId="2" builtinId="3"/>
    <cellStyle name="Hyperlink" xfId="1" builtinId="8"/>
    <cellStyle name="Normal" xfId="0" builtinId="0"/>
  </cellStyles>
  <dxfs count="0"/>
  <tableStyles count="0" defaultTableStyle="TableStyleMedium9" defaultPivotStyle="PivotStyleLight16"/>
  <colors>
    <mruColors>
      <color rgb="FF0074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fcpa@online.com.kh%20(website%20under%20construction)" TargetMode="Externa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tifa.kassam@une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anthony.mills@c4es.co.za"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election activeCell="D59" sqref="D59"/>
    </sheetView>
  </sheetViews>
  <sheetFormatPr defaultColWidth="102.28515625" defaultRowHeight="15"/>
  <cols>
    <col min="1" max="1" width="2.5703125" style="1" customWidth="1"/>
    <col min="2" max="2" width="10.85546875" style="154" customWidth="1"/>
    <col min="3" max="3" width="14.85546875" style="154" customWidth="1"/>
    <col min="4" max="4" width="132.425781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row r="2" spans="2:16" ht="15.75" thickBot="1">
      <c r="B2" s="155"/>
      <c r="C2" s="156"/>
      <c r="D2" s="89"/>
      <c r="E2" s="90"/>
    </row>
    <row r="3" spans="2:16" ht="19.5" thickBot="1">
      <c r="B3" s="157"/>
      <c r="C3" s="158"/>
      <c r="D3" s="101" t="s">
        <v>258</v>
      </c>
      <c r="E3" s="92"/>
    </row>
    <row r="4" spans="2:16" ht="15.75" thickBot="1">
      <c r="B4" s="157"/>
      <c r="C4" s="158"/>
      <c r="D4" s="91"/>
      <c r="E4" s="92"/>
    </row>
    <row r="5" spans="2:16" ht="15.75" thickBot="1">
      <c r="B5" s="157"/>
      <c r="C5" s="161" t="s">
        <v>298</v>
      </c>
      <c r="D5" s="193" t="s">
        <v>349</v>
      </c>
      <c r="E5" s="92"/>
    </row>
    <row r="6" spans="2:16" s="3" customFormat="1" ht="15.75" thickBot="1">
      <c r="B6" s="159"/>
      <c r="C6" s="99"/>
      <c r="D6" s="59"/>
      <c r="E6" s="57"/>
      <c r="G6" s="2"/>
      <c r="H6" s="2"/>
      <c r="I6" s="2"/>
      <c r="J6" s="2"/>
      <c r="K6" s="2"/>
      <c r="L6" s="2"/>
      <c r="M6" s="2"/>
      <c r="N6" s="2"/>
      <c r="O6" s="2"/>
      <c r="P6" s="2"/>
    </row>
    <row r="7" spans="2:16" s="3" customFormat="1" ht="30.75" customHeight="1" thickBot="1">
      <c r="B7" s="159"/>
      <c r="C7" s="93" t="s">
        <v>214</v>
      </c>
      <c r="D7" s="16" t="s">
        <v>450</v>
      </c>
      <c r="E7" s="57"/>
      <c r="G7" s="2"/>
      <c r="H7" s="2"/>
      <c r="I7" s="2"/>
      <c r="J7" s="2"/>
      <c r="K7" s="2"/>
      <c r="L7" s="2"/>
      <c r="M7" s="2"/>
      <c r="N7" s="2"/>
      <c r="O7" s="2"/>
      <c r="P7" s="2"/>
    </row>
    <row r="8" spans="2:16" s="3" customFormat="1" hidden="1">
      <c r="B8" s="157"/>
      <c r="C8" s="158"/>
      <c r="D8" s="91"/>
      <c r="E8" s="57"/>
      <c r="G8" s="2"/>
      <c r="H8" s="2"/>
      <c r="I8" s="2"/>
      <c r="J8" s="2"/>
      <c r="K8" s="2"/>
      <c r="L8" s="2"/>
      <c r="M8" s="2"/>
      <c r="N8" s="2"/>
      <c r="O8" s="2"/>
      <c r="P8" s="2"/>
    </row>
    <row r="9" spans="2:16" s="3" customFormat="1" hidden="1">
      <c r="B9" s="157"/>
      <c r="C9" s="158"/>
      <c r="D9" s="91"/>
      <c r="E9" s="57"/>
      <c r="G9" s="2"/>
      <c r="H9" s="2"/>
      <c r="I9" s="2"/>
      <c r="J9" s="2"/>
      <c r="K9" s="2"/>
      <c r="L9" s="2"/>
      <c r="M9" s="2"/>
      <c r="N9" s="2"/>
      <c r="O9" s="2"/>
      <c r="P9" s="2"/>
    </row>
    <row r="10" spans="2:16" s="3" customFormat="1" hidden="1">
      <c r="B10" s="157"/>
      <c r="C10" s="158"/>
      <c r="D10" s="91"/>
      <c r="E10" s="57"/>
      <c r="G10" s="2"/>
      <c r="H10" s="2"/>
      <c r="I10" s="2"/>
      <c r="J10" s="2"/>
      <c r="K10" s="2"/>
      <c r="L10" s="2"/>
      <c r="M10" s="2"/>
      <c r="N10" s="2"/>
      <c r="O10" s="2"/>
      <c r="P10" s="2"/>
    </row>
    <row r="11" spans="2:16" s="3" customFormat="1" hidden="1">
      <c r="B11" s="157"/>
      <c r="C11" s="158"/>
      <c r="D11" s="91"/>
      <c r="E11" s="57"/>
      <c r="G11" s="2"/>
      <c r="H11" s="2"/>
      <c r="I11" s="2"/>
      <c r="J11" s="2"/>
      <c r="K11" s="2"/>
      <c r="L11" s="2"/>
      <c r="M11" s="2"/>
      <c r="N11" s="2"/>
      <c r="O11" s="2"/>
      <c r="P11" s="2"/>
    </row>
    <row r="12" spans="2:16" s="3" customFormat="1" ht="15.75" thickBot="1">
      <c r="B12" s="159"/>
      <c r="C12" s="99"/>
      <c r="D12" s="59"/>
      <c r="E12" s="57"/>
      <c r="G12" s="2"/>
      <c r="H12" s="2"/>
      <c r="I12" s="2"/>
      <c r="J12" s="2"/>
      <c r="K12" s="2"/>
      <c r="L12" s="2"/>
      <c r="M12" s="2"/>
      <c r="N12" s="2"/>
      <c r="O12" s="2"/>
      <c r="P12" s="2"/>
    </row>
    <row r="13" spans="2:16" s="3" customFormat="1" ht="409.6" thickBot="1">
      <c r="B13" s="159"/>
      <c r="C13" s="94" t="s">
        <v>0</v>
      </c>
      <c r="D13" s="16" t="s">
        <v>332</v>
      </c>
      <c r="E13" s="57"/>
      <c r="G13" s="2"/>
      <c r="H13" s="2"/>
      <c r="I13" s="2"/>
      <c r="J13" s="2"/>
      <c r="K13" s="2"/>
      <c r="L13" s="2"/>
      <c r="M13" s="2"/>
      <c r="N13" s="2"/>
      <c r="O13" s="2"/>
      <c r="P13" s="2"/>
    </row>
    <row r="14" spans="2:16" s="3" customFormat="1" ht="15.75" thickBot="1">
      <c r="B14" s="159"/>
      <c r="C14" s="99"/>
      <c r="D14" s="59"/>
      <c r="E14" s="57"/>
      <c r="G14" s="2"/>
      <c r="H14" s="2" t="s">
        <v>1</v>
      </c>
      <c r="I14" s="2" t="s">
        <v>2</v>
      </c>
      <c r="J14" s="2"/>
      <c r="K14" s="2" t="s">
        <v>3</v>
      </c>
      <c r="L14" s="2" t="s">
        <v>4</v>
      </c>
      <c r="M14" s="2" t="s">
        <v>5</v>
      </c>
      <c r="N14" s="2" t="s">
        <v>6</v>
      </c>
      <c r="O14" s="2" t="s">
        <v>7</v>
      </c>
      <c r="P14" s="2" t="s">
        <v>8</v>
      </c>
    </row>
    <row r="15" spans="2:16" s="3" customFormat="1">
      <c r="B15" s="159"/>
      <c r="C15" s="95" t="s">
        <v>204</v>
      </c>
      <c r="D15" s="17" t="s">
        <v>333</v>
      </c>
      <c r="E15" s="57"/>
      <c r="G15" s="2"/>
      <c r="H15" s="4" t="s">
        <v>9</v>
      </c>
      <c r="I15" s="2" t="s">
        <v>10</v>
      </c>
      <c r="J15" s="2" t="s">
        <v>11</v>
      </c>
      <c r="K15" s="2" t="s">
        <v>12</v>
      </c>
      <c r="L15" s="2">
        <v>1</v>
      </c>
      <c r="M15" s="2">
        <v>1</v>
      </c>
      <c r="N15" s="2" t="s">
        <v>13</v>
      </c>
      <c r="O15" s="2" t="s">
        <v>14</v>
      </c>
      <c r="P15" s="2" t="s">
        <v>15</v>
      </c>
    </row>
    <row r="16" spans="2:16" s="3" customFormat="1" ht="29.25" customHeight="1">
      <c r="B16" s="277" t="s">
        <v>287</v>
      </c>
      <c r="C16" s="278"/>
      <c r="D16" s="18" t="s">
        <v>359</v>
      </c>
      <c r="E16" s="57"/>
      <c r="G16" s="2"/>
      <c r="H16" s="4" t="s">
        <v>16</v>
      </c>
      <c r="I16" s="2" t="s">
        <v>17</v>
      </c>
      <c r="J16" s="2" t="s">
        <v>18</v>
      </c>
      <c r="K16" s="2" t="s">
        <v>19</v>
      </c>
      <c r="L16" s="2">
        <v>2</v>
      </c>
      <c r="M16" s="2">
        <v>2</v>
      </c>
      <c r="N16" s="2" t="s">
        <v>20</v>
      </c>
      <c r="O16" s="2" t="s">
        <v>21</v>
      </c>
      <c r="P16" s="2" t="s">
        <v>22</v>
      </c>
    </row>
    <row r="17" spans="2:16" s="3" customFormat="1">
      <c r="B17" s="159"/>
      <c r="C17" s="95" t="s">
        <v>210</v>
      </c>
      <c r="D17" s="18" t="s">
        <v>360</v>
      </c>
      <c r="E17" s="57"/>
      <c r="G17" s="2"/>
      <c r="H17" s="4" t="s">
        <v>23</v>
      </c>
      <c r="I17" s="2" t="s">
        <v>24</v>
      </c>
      <c r="J17" s="2"/>
      <c r="K17" s="2" t="s">
        <v>25</v>
      </c>
      <c r="L17" s="2">
        <v>3</v>
      </c>
      <c r="M17" s="2">
        <v>3</v>
      </c>
      <c r="N17" s="2" t="s">
        <v>26</v>
      </c>
      <c r="O17" s="2" t="s">
        <v>27</v>
      </c>
      <c r="P17" s="2" t="s">
        <v>28</v>
      </c>
    </row>
    <row r="18" spans="2:16" s="3" customFormat="1" ht="15.75" thickBot="1">
      <c r="B18" s="160"/>
      <c r="C18" s="94" t="s">
        <v>205</v>
      </c>
      <c r="D18" s="152" t="s">
        <v>334</v>
      </c>
      <c r="E18" s="57"/>
      <c r="G18" s="2"/>
      <c r="H18" s="4" t="s">
        <v>29</v>
      </c>
      <c r="I18" s="2"/>
      <c r="J18" s="2"/>
      <c r="K18" s="2" t="s">
        <v>30</v>
      </c>
      <c r="L18" s="2">
        <v>5</v>
      </c>
      <c r="M18" s="2">
        <v>5</v>
      </c>
      <c r="N18" s="2" t="s">
        <v>31</v>
      </c>
      <c r="O18" s="2" t="s">
        <v>32</v>
      </c>
      <c r="P18" s="2" t="s">
        <v>33</v>
      </c>
    </row>
    <row r="19" spans="2:16" s="3" customFormat="1" ht="63.75" customHeight="1" thickBot="1">
      <c r="B19" s="280" t="s">
        <v>206</v>
      </c>
      <c r="C19" s="281"/>
      <c r="D19" s="195" t="s">
        <v>361</v>
      </c>
      <c r="E19" s="57"/>
      <c r="G19" s="2"/>
      <c r="H19" s="4" t="s">
        <v>34</v>
      </c>
      <c r="I19" s="2"/>
      <c r="J19" s="2"/>
      <c r="K19" s="2" t="s">
        <v>35</v>
      </c>
      <c r="L19" s="2"/>
      <c r="M19" s="2"/>
      <c r="N19" s="2"/>
      <c r="O19" s="2" t="s">
        <v>36</v>
      </c>
      <c r="P19" s="2" t="s">
        <v>37</v>
      </c>
    </row>
    <row r="20" spans="2:16" s="3" customFormat="1">
      <c r="B20" s="159"/>
      <c r="C20" s="94"/>
      <c r="D20" s="59"/>
      <c r="E20" s="92"/>
      <c r="F20" s="4"/>
      <c r="G20" s="2"/>
      <c r="H20" s="2"/>
      <c r="J20" s="2"/>
      <c r="K20" s="2"/>
      <c r="L20" s="2"/>
      <c r="M20" s="2" t="s">
        <v>38</v>
      </c>
      <c r="N20" s="2" t="s">
        <v>39</v>
      </c>
    </row>
    <row r="21" spans="2:16" s="3" customFormat="1">
      <c r="B21" s="159"/>
      <c r="C21" s="161" t="s">
        <v>209</v>
      </c>
      <c r="D21" s="59"/>
      <c r="E21" s="92"/>
      <c r="F21" s="4"/>
      <c r="G21" s="2"/>
      <c r="H21" s="2"/>
      <c r="J21" s="2"/>
      <c r="K21" s="2"/>
      <c r="L21" s="2"/>
      <c r="M21" s="2" t="s">
        <v>40</v>
      </c>
      <c r="N21" s="2" t="s">
        <v>41</v>
      </c>
    </row>
    <row r="22" spans="2:16" s="3" customFormat="1" ht="15.75" thickBot="1">
      <c r="B22" s="159"/>
      <c r="C22" s="162" t="s">
        <v>212</v>
      </c>
      <c r="D22" s="59"/>
      <c r="E22" s="57"/>
      <c r="G22" s="2"/>
      <c r="H22" s="4" t="s">
        <v>42</v>
      </c>
      <c r="I22" s="2"/>
      <c r="J22" s="2"/>
      <c r="L22" s="2"/>
      <c r="M22" s="2"/>
      <c r="N22" s="2"/>
      <c r="O22" s="2" t="s">
        <v>43</v>
      </c>
      <c r="P22" s="2" t="s">
        <v>44</v>
      </c>
    </row>
    <row r="23" spans="2:16" s="3" customFormat="1">
      <c r="B23" s="277" t="s">
        <v>211</v>
      </c>
      <c r="C23" s="278"/>
      <c r="D23" s="275">
        <v>41088</v>
      </c>
      <c r="E23" s="57"/>
      <c r="G23" s="2"/>
      <c r="H23" s="4"/>
      <c r="I23" s="2"/>
      <c r="J23" s="2"/>
      <c r="L23" s="2"/>
      <c r="M23" s="2"/>
      <c r="N23" s="2"/>
      <c r="O23" s="2"/>
      <c r="P23" s="2"/>
    </row>
    <row r="24" spans="2:16" s="3" customFormat="1" ht="4.5" customHeight="1">
      <c r="B24" s="277"/>
      <c r="C24" s="278"/>
      <c r="D24" s="276"/>
      <c r="E24" s="57"/>
      <c r="G24" s="2"/>
      <c r="H24" s="4"/>
      <c r="I24" s="2"/>
      <c r="J24" s="2"/>
      <c r="L24" s="2"/>
      <c r="M24" s="2"/>
      <c r="N24" s="2"/>
      <c r="O24" s="2"/>
      <c r="P24" s="2"/>
    </row>
    <row r="25" spans="2:16" s="3" customFormat="1" ht="27.75" customHeight="1">
      <c r="B25" s="277" t="s">
        <v>293</v>
      </c>
      <c r="C25" s="278"/>
      <c r="D25" s="194">
        <v>41341</v>
      </c>
      <c r="E25" s="57"/>
      <c r="F25" s="2"/>
      <c r="G25" s="4"/>
      <c r="H25" s="2"/>
      <c r="I25" s="2"/>
      <c r="K25" s="2"/>
      <c r="L25" s="2"/>
      <c r="M25" s="2"/>
      <c r="N25" s="2" t="s">
        <v>45</v>
      </c>
      <c r="O25" s="2" t="s">
        <v>46</v>
      </c>
    </row>
    <row r="26" spans="2:16" s="3" customFormat="1" ht="32.25" customHeight="1">
      <c r="B26" s="277" t="s">
        <v>213</v>
      </c>
      <c r="C26" s="278"/>
      <c r="D26" s="194">
        <v>41415</v>
      </c>
      <c r="E26" s="57"/>
      <c r="F26" s="2"/>
      <c r="G26" s="4"/>
      <c r="H26" s="2"/>
      <c r="I26" s="2"/>
      <c r="K26" s="2"/>
      <c r="L26" s="2"/>
      <c r="M26" s="2"/>
      <c r="N26" s="2" t="s">
        <v>47</v>
      </c>
      <c r="O26" s="2" t="s">
        <v>48</v>
      </c>
    </row>
    <row r="27" spans="2:16" s="3" customFormat="1" ht="28.5" customHeight="1">
      <c r="B27" s="277" t="s">
        <v>292</v>
      </c>
      <c r="C27" s="278"/>
      <c r="D27" s="245">
        <v>42522</v>
      </c>
      <c r="E27" s="96"/>
      <c r="F27" s="2"/>
      <c r="G27" s="4"/>
      <c r="H27" s="2"/>
      <c r="I27" s="2"/>
      <c r="J27" s="2"/>
      <c r="K27" s="2"/>
      <c r="L27" s="2"/>
      <c r="M27" s="2"/>
      <c r="N27" s="2"/>
      <c r="O27" s="2"/>
    </row>
    <row r="28" spans="2:16" s="3" customFormat="1" ht="15.75" thickBot="1">
      <c r="B28" s="159"/>
      <c r="C28" s="95" t="s">
        <v>296</v>
      </c>
      <c r="D28" s="246">
        <v>43221</v>
      </c>
      <c r="E28" s="57"/>
      <c r="F28" s="2"/>
      <c r="G28" s="4"/>
      <c r="H28" s="2"/>
      <c r="I28" s="2"/>
      <c r="J28" s="2"/>
      <c r="K28" s="2"/>
      <c r="L28" s="2"/>
      <c r="M28" s="2"/>
      <c r="N28" s="2"/>
      <c r="O28" s="2"/>
    </row>
    <row r="29" spans="2:16" s="3" customFormat="1">
      <c r="B29" s="159"/>
      <c r="C29" s="99"/>
      <c r="D29" s="97"/>
      <c r="E29" s="57"/>
      <c r="F29" s="2"/>
      <c r="G29" s="4"/>
      <c r="H29" s="2"/>
      <c r="I29" s="2"/>
      <c r="J29" s="2"/>
      <c r="K29" s="2"/>
      <c r="L29" s="2"/>
      <c r="M29" s="2"/>
      <c r="N29" s="2"/>
      <c r="O29" s="2"/>
    </row>
    <row r="30" spans="2:16" s="3" customFormat="1" ht="15.75" thickBot="1">
      <c r="B30" s="159"/>
      <c r="C30" s="99"/>
      <c r="D30" s="98" t="s">
        <v>49</v>
      </c>
      <c r="E30" s="57"/>
      <c r="G30" s="2"/>
      <c r="H30" s="4" t="s">
        <v>50</v>
      </c>
      <c r="I30" s="2"/>
      <c r="J30" s="2"/>
      <c r="K30" s="2"/>
      <c r="L30" s="2"/>
      <c r="M30" s="2"/>
      <c r="N30" s="2"/>
      <c r="O30" s="2"/>
      <c r="P30" s="2"/>
    </row>
    <row r="31" spans="2:16" s="3" customFormat="1" ht="182.25" customHeight="1" thickBot="1">
      <c r="B31" s="159"/>
      <c r="C31" s="99"/>
      <c r="D31" s="198" t="s">
        <v>449</v>
      </c>
      <c r="E31" s="57"/>
      <c r="F31" s="5"/>
      <c r="G31" s="2"/>
      <c r="H31" s="4" t="s">
        <v>51</v>
      </c>
      <c r="I31" s="2"/>
      <c r="J31" s="2"/>
      <c r="K31" s="2"/>
      <c r="L31" s="2"/>
      <c r="M31" s="2"/>
      <c r="N31" s="2"/>
      <c r="O31" s="2"/>
      <c r="P31" s="2"/>
    </row>
    <row r="32" spans="2:16" s="3" customFormat="1" ht="32.25" customHeight="1" thickBot="1">
      <c r="B32" s="277" t="s">
        <v>52</v>
      </c>
      <c r="C32" s="279"/>
      <c r="D32" s="59"/>
      <c r="E32" s="57"/>
      <c r="G32" s="2"/>
      <c r="H32" s="4" t="s">
        <v>53</v>
      </c>
      <c r="I32" s="2"/>
      <c r="J32" s="2"/>
      <c r="K32" s="2"/>
      <c r="L32" s="2"/>
      <c r="M32" s="2"/>
      <c r="N32" s="2"/>
      <c r="O32" s="2"/>
      <c r="P32" s="2"/>
    </row>
    <row r="33" spans="1:16" s="3" customFormat="1" ht="17.25" customHeight="1" thickBot="1">
      <c r="B33" s="159"/>
      <c r="C33" s="99"/>
      <c r="D33" s="192" t="s">
        <v>362</v>
      </c>
      <c r="E33" s="57"/>
      <c r="G33" s="2"/>
      <c r="H33" s="4" t="s">
        <v>54</v>
      </c>
      <c r="I33" s="2"/>
      <c r="J33" s="2"/>
      <c r="K33" s="2"/>
      <c r="L33" s="2"/>
      <c r="M33" s="2"/>
      <c r="N33" s="2"/>
      <c r="O33" s="2"/>
      <c r="P33" s="2"/>
    </row>
    <row r="34" spans="1:16" s="3" customFormat="1">
      <c r="B34" s="159"/>
      <c r="C34" s="99"/>
      <c r="D34" s="59"/>
      <c r="E34" s="57"/>
      <c r="F34" s="5"/>
      <c r="G34" s="2"/>
      <c r="H34" s="4" t="s">
        <v>55</v>
      </c>
      <c r="I34" s="2"/>
      <c r="J34" s="2"/>
      <c r="K34" s="2"/>
      <c r="L34" s="2"/>
      <c r="M34" s="2"/>
      <c r="N34" s="2"/>
      <c r="O34" s="2"/>
      <c r="P34" s="2"/>
    </row>
    <row r="35" spans="1:16" s="3" customFormat="1">
      <c r="B35" s="159"/>
      <c r="C35" s="163" t="s">
        <v>56</v>
      </c>
      <c r="D35" s="59"/>
      <c r="E35" s="57"/>
      <c r="G35" s="2"/>
      <c r="H35" s="4" t="s">
        <v>57</v>
      </c>
      <c r="I35" s="2"/>
      <c r="J35" s="2"/>
      <c r="K35" s="2"/>
      <c r="L35" s="2"/>
      <c r="M35" s="2"/>
      <c r="N35" s="2"/>
      <c r="O35" s="2"/>
      <c r="P35" s="2"/>
    </row>
    <row r="36" spans="1:16" s="3" customFormat="1" ht="31.5" customHeight="1" thickBot="1">
      <c r="B36" s="277" t="s">
        <v>58</v>
      </c>
      <c r="C36" s="279"/>
      <c r="D36" s="59"/>
      <c r="E36" s="57"/>
      <c r="G36" s="2"/>
      <c r="H36" s="4" t="s">
        <v>59</v>
      </c>
      <c r="I36" s="2"/>
      <c r="J36" s="2"/>
      <c r="K36" s="2"/>
      <c r="L36" s="2"/>
      <c r="M36" s="2"/>
      <c r="N36" s="2"/>
      <c r="O36" s="2"/>
      <c r="P36" s="2"/>
    </row>
    <row r="37" spans="1:16" s="3" customFormat="1">
      <c r="B37" s="159"/>
      <c r="C37" s="99" t="s">
        <v>60</v>
      </c>
      <c r="D37" s="20" t="s">
        <v>335</v>
      </c>
      <c r="E37" s="57"/>
      <c r="G37" s="2"/>
      <c r="H37" s="4" t="s">
        <v>61</v>
      </c>
      <c r="I37" s="2"/>
      <c r="J37" s="2"/>
      <c r="K37" s="2"/>
      <c r="L37" s="2"/>
      <c r="M37" s="2"/>
      <c r="N37" s="2"/>
      <c r="O37" s="2"/>
      <c r="P37" s="2"/>
    </row>
    <row r="38" spans="1:16" s="3" customFormat="1">
      <c r="B38" s="159"/>
      <c r="C38" s="99" t="s">
        <v>62</v>
      </c>
      <c r="D38" s="184" t="s">
        <v>336</v>
      </c>
      <c r="E38" s="57"/>
      <c r="G38" s="2"/>
      <c r="H38" s="4" t="s">
        <v>63</v>
      </c>
      <c r="I38" s="2"/>
      <c r="J38" s="2"/>
      <c r="K38" s="2"/>
      <c r="L38" s="2"/>
      <c r="M38" s="2"/>
      <c r="N38" s="2"/>
      <c r="O38" s="2"/>
      <c r="P38" s="2"/>
    </row>
    <row r="39" spans="1:16" s="3" customFormat="1">
      <c r="B39" s="159"/>
      <c r="C39" s="99" t="s">
        <v>64</v>
      </c>
      <c r="D39" s="196">
        <v>41790</v>
      </c>
      <c r="E39" s="57"/>
      <c r="G39" s="2"/>
      <c r="H39" s="4" t="s">
        <v>65</v>
      </c>
      <c r="I39" s="2"/>
      <c r="J39" s="2"/>
      <c r="K39" s="2"/>
      <c r="L39" s="2"/>
      <c r="M39" s="2"/>
      <c r="N39" s="2"/>
      <c r="O39" s="2"/>
      <c r="P39" s="2"/>
    </row>
    <row r="40" spans="1:16" s="3" customFormat="1" ht="15" customHeight="1" thickBot="1">
      <c r="B40" s="159"/>
      <c r="C40" s="95" t="s">
        <v>208</v>
      </c>
      <c r="D40" s="59"/>
      <c r="E40" s="57"/>
      <c r="G40" s="2"/>
      <c r="H40" s="4" t="s">
        <v>66</v>
      </c>
      <c r="I40" s="2"/>
      <c r="J40" s="2"/>
      <c r="K40" s="2"/>
      <c r="L40" s="2"/>
      <c r="M40" s="2"/>
      <c r="N40" s="2"/>
      <c r="O40" s="2"/>
      <c r="P40" s="2"/>
    </row>
    <row r="41" spans="1:16" s="3" customFormat="1">
      <c r="B41" s="159"/>
      <c r="C41" s="99" t="s">
        <v>60</v>
      </c>
      <c r="D41" s="20" t="s">
        <v>510</v>
      </c>
      <c r="E41" s="57"/>
      <c r="G41" s="2"/>
      <c r="H41" s="4" t="s">
        <v>67</v>
      </c>
      <c r="I41" s="2"/>
      <c r="J41" s="2"/>
      <c r="K41" s="2"/>
      <c r="L41" s="2"/>
      <c r="M41" s="2"/>
      <c r="N41" s="2"/>
      <c r="O41" s="2"/>
      <c r="P41" s="2"/>
    </row>
    <row r="42" spans="1:16" s="3" customFormat="1">
      <c r="B42" s="159"/>
      <c r="C42" s="99" t="s">
        <v>62</v>
      </c>
      <c r="D42" s="184" t="s">
        <v>358</v>
      </c>
      <c r="E42" s="57"/>
      <c r="G42" s="2"/>
      <c r="H42" s="4" t="s">
        <v>68</v>
      </c>
      <c r="I42" s="2"/>
      <c r="J42" s="2"/>
      <c r="K42" s="2"/>
      <c r="L42" s="2"/>
      <c r="M42" s="2"/>
      <c r="N42" s="2"/>
      <c r="O42" s="2"/>
      <c r="P42" s="2"/>
    </row>
    <row r="43" spans="1:16" s="3" customFormat="1">
      <c r="B43" s="159"/>
      <c r="C43" s="99" t="s">
        <v>64</v>
      </c>
      <c r="D43" s="196">
        <v>41790</v>
      </c>
      <c r="E43" s="57"/>
      <c r="G43" s="2"/>
      <c r="H43" s="4" t="s">
        <v>69</v>
      </c>
      <c r="I43" s="2"/>
      <c r="J43" s="2"/>
      <c r="K43" s="2"/>
      <c r="L43" s="2"/>
      <c r="M43" s="2"/>
      <c r="N43" s="2"/>
      <c r="O43" s="2"/>
      <c r="P43" s="2"/>
    </row>
    <row r="44" spans="1:16" s="3" customFormat="1" ht="15.75" thickBot="1">
      <c r="B44" s="159"/>
      <c r="C44" s="95" t="s">
        <v>294</v>
      </c>
      <c r="D44" s="59"/>
      <c r="E44" s="57"/>
      <c r="G44" s="2"/>
      <c r="H44" s="4" t="s">
        <v>70</v>
      </c>
      <c r="I44" s="2"/>
      <c r="J44" s="2"/>
      <c r="K44" s="2"/>
      <c r="L44" s="2"/>
      <c r="M44" s="2"/>
      <c r="N44" s="2"/>
      <c r="O44" s="2"/>
      <c r="P44" s="2"/>
    </row>
    <row r="45" spans="1:16" s="3" customFormat="1">
      <c r="B45" s="159"/>
      <c r="C45" s="99" t="s">
        <v>60</v>
      </c>
      <c r="D45" s="20" t="s">
        <v>364</v>
      </c>
      <c r="E45" s="57"/>
      <c r="G45" s="2"/>
      <c r="H45" s="4" t="s">
        <v>71</v>
      </c>
      <c r="I45" s="2"/>
      <c r="J45" s="2"/>
      <c r="K45" s="2"/>
      <c r="L45" s="2"/>
      <c r="M45" s="2"/>
      <c r="N45" s="2"/>
      <c r="O45" s="2"/>
      <c r="P45" s="2"/>
    </row>
    <row r="46" spans="1:16" s="3" customFormat="1">
      <c r="B46" s="159"/>
      <c r="C46" s="99" t="s">
        <v>62</v>
      </c>
      <c r="D46" s="184" t="s">
        <v>513</v>
      </c>
      <c r="E46" s="57"/>
      <c r="G46" s="2"/>
      <c r="H46" s="4" t="s">
        <v>72</v>
      </c>
      <c r="I46" s="2"/>
      <c r="J46" s="2"/>
      <c r="K46" s="2"/>
      <c r="L46" s="2"/>
      <c r="M46" s="2"/>
      <c r="N46" s="2"/>
      <c r="O46" s="2"/>
      <c r="P46" s="2"/>
    </row>
    <row r="47" spans="1:16">
      <c r="A47" s="3"/>
      <c r="B47" s="159"/>
      <c r="C47" s="99" t="s">
        <v>64</v>
      </c>
      <c r="D47" s="197">
        <v>41790</v>
      </c>
      <c r="E47" s="57"/>
      <c r="H47" s="4" t="s">
        <v>73</v>
      </c>
    </row>
    <row r="48" spans="1:16" ht="15.75" thickBot="1">
      <c r="B48" s="159"/>
      <c r="C48" s="95" t="s">
        <v>207</v>
      </c>
      <c r="D48" s="59"/>
      <c r="E48" s="57"/>
      <c r="H48" s="4" t="s">
        <v>74</v>
      </c>
    </row>
    <row r="49" spans="2:8">
      <c r="B49" s="159"/>
      <c r="C49" s="99" t="s">
        <v>60</v>
      </c>
      <c r="D49" s="20" t="s">
        <v>363</v>
      </c>
      <c r="E49" s="57"/>
      <c r="H49" s="4" t="s">
        <v>75</v>
      </c>
    </row>
    <row r="50" spans="2:8">
      <c r="B50" s="159"/>
      <c r="C50" s="99" t="s">
        <v>62</v>
      </c>
      <c r="D50" s="19"/>
      <c r="E50" s="57"/>
      <c r="H50" s="4" t="s">
        <v>76</v>
      </c>
    </row>
    <row r="51" spans="2:8">
      <c r="B51" s="159"/>
      <c r="C51" s="99" t="s">
        <v>64</v>
      </c>
      <c r="D51" s="196">
        <v>41790</v>
      </c>
      <c r="E51" s="57"/>
      <c r="H51" s="4" t="s">
        <v>77</v>
      </c>
    </row>
    <row r="52" spans="2:8" ht="15.75" thickBot="1">
      <c r="B52" s="159"/>
      <c r="C52" s="95" t="s">
        <v>207</v>
      </c>
      <c r="D52" s="59"/>
      <c r="E52" s="57"/>
      <c r="H52" s="4" t="s">
        <v>78</v>
      </c>
    </row>
    <row r="53" spans="2:8">
      <c r="B53" s="159"/>
      <c r="C53" s="99" t="s">
        <v>60</v>
      </c>
      <c r="D53" s="20"/>
      <c r="E53" s="57"/>
      <c r="H53" s="4" t="s">
        <v>79</v>
      </c>
    </row>
    <row r="54" spans="2:8">
      <c r="B54" s="159"/>
      <c r="C54" s="99" t="s">
        <v>62</v>
      </c>
      <c r="D54" s="19"/>
      <c r="E54" s="57"/>
      <c r="H54" s="4" t="s">
        <v>80</v>
      </c>
    </row>
    <row r="55" spans="2:8" ht="15.75" thickBot="1">
      <c r="B55" s="159"/>
      <c r="C55" s="99" t="s">
        <v>64</v>
      </c>
      <c r="D55" s="21"/>
      <c r="E55" s="57"/>
      <c r="H55" s="4" t="s">
        <v>81</v>
      </c>
    </row>
    <row r="56" spans="2:8" ht="15.75" thickBot="1">
      <c r="B56" s="159"/>
      <c r="C56" s="95" t="s">
        <v>207</v>
      </c>
      <c r="D56" s="59"/>
      <c r="E56" s="57"/>
      <c r="H56" s="4" t="s">
        <v>82</v>
      </c>
    </row>
    <row r="57" spans="2:8">
      <c r="B57" s="159"/>
      <c r="C57" s="99" t="s">
        <v>60</v>
      </c>
      <c r="D57" s="20"/>
      <c r="E57" s="57"/>
      <c r="H57" s="4" t="s">
        <v>83</v>
      </c>
    </row>
    <row r="58" spans="2:8">
      <c r="B58" s="159"/>
      <c r="C58" s="99" t="s">
        <v>62</v>
      </c>
      <c r="D58" s="19"/>
      <c r="E58" s="57"/>
      <c r="H58" s="4" t="s">
        <v>84</v>
      </c>
    </row>
    <row r="59" spans="2:8" ht="15.75" thickBot="1">
      <c r="B59" s="159"/>
      <c r="C59" s="99" t="s">
        <v>64</v>
      </c>
      <c r="D59" s="21"/>
      <c r="E59" s="57"/>
      <c r="H59" s="4" t="s">
        <v>85</v>
      </c>
    </row>
    <row r="60" spans="2:8" ht="15.75" thickBot="1">
      <c r="B60" s="164"/>
      <c r="C60" s="165"/>
      <c r="D60" s="100"/>
      <c r="E60" s="69"/>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33" r:id="rId3"/>
    <hyperlink ref="D46"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B1" zoomScale="70" zoomScaleNormal="70" workbookViewId="0">
      <selection activeCell="H14" sqref="H14"/>
    </sheetView>
  </sheetViews>
  <sheetFormatPr defaultColWidth="9.140625" defaultRowHeight="1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8" style="23" customWidth="1"/>
    <col min="8" max="8" width="16.28515625" style="23" customWidth="1"/>
    <col min="9" max="9" width="9.5703125" style="23" customWidth="1"/>
    <col min="10" max="10" width="11.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row r="2" spans="2:15" ht="15.75" thickBot="1">
      <c r="B2" s="78"/>
      <c r="C2" s="79"/>
      <c r="D2" s="79"/>
      <c r="E2" s="80"/>
      <c r="F2" s="80"/>
      <c r="G2" s="80"/>
      <c r="H2" s="81"/>
    </row>
    <row r="3" spans="2:15" ht="21" thickBot="1">
      <c r="B3" s="82"/>
      <c r="C3" s="283" t="s">
        <v>555</v>
      </c>
      <c r="D3" s="284"/>
      <c r="E3" s="284"/>
      <c r="F3" s="284"/>
      <c r="G3" s="285"/>
      <c r="H3" s="83"/>
    </row>
    <row r="4" spans="2:15">
      <c r="B4" s="286"/>
      <c r="C4" s="287"/>
      <c r="D4" s="287"/>
      <c r="E4" s="287"/>
      <c r="F4" s="287"/>
      <c r="G4" s="85"/>
      <c r="H4" s="83"/>
    </row>
    <row r="5" spans="2:15">
      <c r="B5" s="84"/>
      <c r="C5" s="288"/>
      <c r="D5" s="288"/>
      <c r="E5" s="288"/>
      <c r="F5" s="288"/>
      <c r="G5" s="85"/>
      <c r="H5" s="83"/>
    </row>
    <row r="6" spans="2:15">
      <c r="B6" s="84"/>
      <c r="C6" s="58"/>
      <c r="D6" s="63"/>
      <c r="E6" s="59"/>
      <c r="F6" s="85"/>
      <c r="G6" s="85"/>
      <c r="H6" s="83"/>
    </row>
    <row r="7" spans="2:15">
      <c r="B7" s="84"/>
      <c r="C7" s="282" t="s">
        <v>236</v>
      </c>
      <c r="D7" s="282"/>
      <c r="E7" s="60"/>
      <c r="F7" s="85"/>
      <c r="G7" s="85"/>
      <c r="H7" s="83"/>
    </row>
    <row r="8" spans="2:15" ht="27.75" customHeight="1" thickBot="1">
      <c r="B8" s="84"/>
      <c r="C8" s="289" t="s">
        <v>263</v>
      </c>
      <c r="D8" s="289"/>
      <c r="E8" s="289"/>
      <c r="F8" s="289"/>
      <c r="G8" s="85"/>
      <c r="H8" s="83"/>
    </row>
    <row r="9" spans="2:15" ht="50.1" customHeight="1" thickBot="1">
      <c r="B9" s="84"/>
      <c r="C9" s="282" t="s">
        <v>556</v>
      </c>
      <c r="D9" s="282"/>
      <c r="E9" s="290">
        <v>318998</v>
      </c>
      <c r="F9" s="291"/>
      <c r="G9" s="85"/>
      <c r="H9" s="83"/>
      <c r="K9" s="24"/>
    </row>
    <row r="10" spans="2:15" ht="99.95" customHeight="1" thickBot="1">
      <c r="B10" s="84"/>
      <c r="C10" s="282" t="s">
        <v>237</v>
      </c>
      <c r="D10" s="282"/>
      <c r="E10" s="292" t="s">
        <v>557</v>
      </c>
      <c r="F10" s="293"/>
      <c r="G10" s="85"/>
      <c r="H10" s="83"/>
    </row>
    <row r="11" spans="2:15">
      <c r="B11" s="84"/>
      <c r="C11" s="63"/>
      <c r="D11" s="63"/>
      <c r="E11" s="85"/>
      <c r="F11" s="85"/>
      <c r="G11" s="85"/>
      <c r="H11" s="83"/>
    </row>
    <row r="12" spans="2:15" ht="15.75" thickBot="1">
      <c r="B12" s="84"/>
      <c r="C12" s="282" t="s">
        <v>218</v>
      </c>
      <c r="D12" s="282"/>
      <c r="E12" s="85"/>
      <c r="F12" s="85"/>
      <c r="G12" s="85"/>
      <c r="H12" s="83"/>
      <c r="J12" s="24"/>
      <c r="K12" s="24"/>
      <c r="L12" s="24"/>
      <c r="M12" s="24"/>
      <c r="N12" s="24"/>
      <c r="O12" s="24"/>
    </row>
    <row r="13" spans="2:15" ht="76.5" customHeight="1" thickBot="1">
      <c r="B13" s="84"/>
      <c r="C13" s="282" t="s">
        <v>451</v>
      </c>
      <c r="D13" s="282"/>
      <c r="E13" s="168" t="s">
        <v>219</v>
      </c>
      <c r="F13" s="169" t="s">
        <v>220</v>
      </c>
      <c r="G13" s="85"/>
      <c r="H13" s="83"/>
      <c r="J13" s="24"/>
      <c r="K13" s="263"/>
      <c r="L13" s="186"/>
      <c r="M13" s="186"/>
      <c r="N13" s="186"/>
      <c r="O13" s="24"/>
    </row>
    <row r="14" spans="2:15" ht="90">
      <c r="B14" s="84"/>
      <c r="C14" s="63"/>
      <c r="D14" s="63"/>
      <c r="E14" s="199" t="s">
        <v>337</v>
      </c>
      <c r="F14" s="271">
        <v>24100</v>
      </c>
      <c r="G14" s="85"/>
      <c r="H14" s="83"/>
      <c r="J14" s="24"/>
      <c r="K14" s="264"/>
      <c r="L14" s="265"/>
      <c r="M14" s="25"/>
      <c r="N14" s="25"/>
      <c r="O14" s="24"/>
    </row>
    <row r="15" spans="2:15" ht="90">
      <c r="B15" s="84"/>
      <c r="C15" s="63"/>
      <c r="D15" s="63"/>
      <c r="E15" s="200" t="s">
        <v>338</v>
      </c>
      <c r="F15" s="272">
        <v>7000</v>
      </c>
      <c r="G15" s="85"/>
      <c r="H15" s="83"/>
      <c r="J15" s="24"/>
      <c r="K15" s="264"/>
      <c r="L15" s="265"/>
      <c r="M15" s="25"/>
      <c r="N15" s="25"/>
      <c r="O15" s="24"/>
    </row>
    <row r="16" spans="2:15" ht="90">
      <c r="B16" s="84"/>
      <c r="C16" s="63"/>
      <c r="D16" s="63"/>
      <c r="E16" s="200" t="s">
        <v>339</v>
      </c>
      <c r="F16" s="272">
        <v>30000</v>
      </c>
      <c r="G16" s="85"/>
      <c r="H16" s="83"/>
      <c r="J16" s="24"/>
      <c r="K16" s="264"/>
      <c r="L16" s="265"/>
      <c r="M16" s="25"/>
      <c r="N16" s="25"/>
      <c r="O16" s="24"/>
    </row>
    <row r="17" spans="2:15" ht="90">
      <c r="B17" s="84"/>
      <c r="C17" s="63"/>
      <c r="D17" s="63"/>
      <c r="E17" s="200" t="s">
        <v>340</v>
      </c>
      <c r="F17" s="272">
        <v>43708.3</v>
      </c>
      <c r="G17" s="85"/>
      <c r="H17" s="83"/>
      <c r="J17" s="24"/>
      <c r="K17" s="264"/>
      <c r="L17" s="265"/>
      <c r="M17" s="25"/>
      <c r="N17" s="25"/>
      <c r="O17" s="24"/>
    </row>
    <row r="18" spans="2:15" ht="90">
      <c r="B18" s="84"/>
      <c r="C18" s="63"/>
      <c r="D18" s="63"/>
      <c r="E18" s="200" t="s">
        <v>341</v>
      </c>
      <c r="F18" s="272">
        <v>81252.62</v>
      </c>
      <c r="G18" s="85"/>
      <c r="H18" s="83"/>
      <c r="J18" s="24"/>
      <c r="K18" s="264"/>
      <c r="L18" s="265"/>
      <c r="M18" s="25"/>
      <c r="N18" s="25"/>
      <c r="O18" s="24"/>
    </row>
    <row r="19" spans="2:15" ht="90">
      <c r="B19" s="84"/>
      <c r="C19" s="63"/>
      <c r="D19" s="63"/>
      <c r="E19" s="200" t="s">
        <v>342</v>
      </c>
      <c r="F19" s="272">
        <v>0</v>
      </c>
      <c r="G19" s="85"/>
      <c r="H19" s="83"/>
      <c r="J19" s="24"/>
      <c r="K19" s="264"/>
      <c r="L19" s="265"/>
      <c r="M19" s="25"/>
      <c r="N19" s="25"/>
      <c r="O19" s="24"/>
    </row>
    <row r="20" spans="2:15" ht="60">
      <c r="B20" s="84"/>
      <c r="C20" s="63"/>
      <c r="D20" s="63"/>
      <c r="E20" s="200" t="s">
        <v>343</v>
      </c>
      <c r="F20" s="272">
        <v>0</v>
      </c>
      <c r="G20" s="85"/>
      <c r="H20" s="83"/>
      <c r="J20" s="24"/>
      <c r="K20" s="264"/>
      <c r="L20" s="265"/>
      <c r="M20" s="25"/>
      <c r="N20" s="25"/>
      <c r="O20" s="24"/>
    </row>
    <row r="21" spans="2:15" ht="75">
      <c r="B21" s="84"/>
      <c r="C21" s="63"/>
      <c r="D21" s="63"/>
      <c r="E21" s="200" t="s">
        <v>344</v>
      </c>
      <c r="F21" s="272">
        <v>6800</v>
      </c>
      <c r="G21" s="85"/>
      <c r="H21" s="83"/>
      <c r="J21" s="24"/>
      <c r="K21" s="264"/>
      <c r="L21" s="265"/>
      <c r="M21" s="25"/>
      <c r="N21" s="25"/>
      <c r="O21" s="24"/>
    </row>
    <row r="22" spans="2:15" ht="75">
      <c r="B22" s="84"/>
      <c r="C22" s="63"/>
      <c r="D22" s="63"/>
      <c r="E22" s="200" t="s">
        <v>345</v>
      </c>
      <c r="F22" s="272">
        <v>46600</v>
      </c>
      <c r="G22" s="85"/>
      <c r="H22" s="83"/>
      <c r="J22" s="24"/>
      <c r="K22" s="264"/>
      <c r="L22" s="265"/>
      <c r="M22" s="25"/>
      <c r="N22" s="25"/>
      <c r="O22" s="24"/>
    </row>
    <row r="23" spans="2:15" ht="60">
      <c r="B23" s="84"/>
      <c r="C23" s="63"/>
      <c r="D23" s="63"/>
      <c r="E23" s="200" t="s">
        <v>346</v>
      </c>
      <c r="F23" s="272">
        <v>0</v>
      </c>
      <c r="G23" s="85"/>
      <c r="H23" s="83"/>
      <c r="J23" s="24"/>
      <c r="K23" s="264"/>
      <c r="L23" s="265"/>
      <c r="M23" s="25"/>
      <c r="N23" s="25"/>
      <c r="O23" s="24"/>
    </row>
    <row r="24" spans="2:15" ht="30">
      <c r="B24" s="84"/>
      <c r="C24" s="63"/>
      <c r="D24" s="63"/>
      <c r="E24" s="200" t="s">
        <v>347</v>
      </c>
      <c r="F24" s="272">
        <v>67934.490000000005</v>
      </c>
      <c r="G24" s="85"/>
      <c r="H24" s="83"/>
      <c r="J24" s="24"/>
      <c r="K24" s="264"/>
      <c r="L24" s="265"/>
      <c r="M24" s="25"/>
      <c r="N24" s="25"/>
      <c r="O24" s="24"/>
    </row>
    <row r="25" spans="2:15" ht="15.75" thickBot="1">
      <c r="B25" s="84"/>
      <c r="C25" s="63"/>
      <c r="D25" s="63"/>
      <c r="E25" s="247" t="s">
        <v>348</v>
      </c>
      <c r="F25" s="272">
        <v>11602.33</v>
      </c>
      <c r="G25" s="85"/>
      <c r="H25" s="83"/>
      <c r="J25" s="24"/>
      <c r="K25" s="264"/>
      <c r="L25" s="265"/>
      <c r="M25" s="25"/>
      <c r="N25" s="25"/>
      <c r="O25" s="24"/>
    </row>
    <row r="26" spans="2:15" ht="15.75" thickBot="1">
      <c r="B26" s="84"/>
      <c r="C26" s="63"/>
      <c r="D26" s="63"/>
      <c r="E26" s="167" t="s">
        <v>297</v>
      </c>
      <c r="F26" s="273">
        <f>SUM(F14:F25)</f>
        <v>318997.74</v>
      </c>
      <c r="G26" s="85"/>
      <c r="H26" s="83"/>
      <c r="J26" s="201"/>
      <c r="K26" s="264"/>
      <c r="L26" s="264"/>
      <c r="M26" s="25"/>
      <c r="N26" s="25"/>
      <c r="O26" s="24"/>
    </row>
    <row r="27" spans="2:15">
      <c r="B27" s="84"/>
      <c r="C27" s="63"/>
      <c r="D27" s="63"/>
      <c r="E27" s="85"/>
      <c r="F27" s="85"/>
      <c r="G27" s="85"/>
      <c r="H27" s="83"/>
      <c r="J27" s="24"/>
      <c r="K27" s="24"/>
      <c r="L27" s="24"/>
      <c r="M27" s="24"/>
      <c r="N27" s="24"/>
      <c r="O27" s="24"/>
    </row>
    <row r="28" spans="2:15" ht="33" customHeight="1" thickBot="1">
      <c r="B28" s="84"/>
      <c r="C28" s="282" t="s">
        <v>299</v>
      </c>
      <c r="D28" s="282"/>
      <c r="E28" s="85"/>
      <c r="F28" s="85"/>
      <c r="G28" s="85"/>
      <c r="H28" s="83"/>
      <c r="J28" s="24"/>
      <c r="K28" s="24"/>
      <c r="L28" s="24"/>
      <c r="M28" s="24"/>
      <c r="N28" s="24"/>
      <c r="O28" s="24"/>
    </row>
    <row r="29" spans="2:15" ht="92.25" customHeight="1" thickBot="1">
      <c r="B29" s="84"/>
      <c r="C29" s="282" t="s">
        <v>301</v>
      </c>
      <c r="D29" s="282"/>
      <c r="E29" s="188" t="s">
        <v>219</v>
      </c>
      <c r="F29" s="170" t="s">
        <v>221</v>
      </c>
      <c r="G29" s="120" t="s">
        <v>264</v>
      </c>
      <c r="H29" s="83"/>
    </row>
    <row r="30" spans="2:15" ht="90">
      <c r="B30" s="84"/>
      <c r="C30" s="63"/>
      <c r="D30" s="63"/>
      <c r="E30" s="199" t="s">
        <v>337</v>
      </c>
      <c r="F30" s="267">
        <v>59900</v>
      </c>
      <c r="G30" s="189">
        <v>42139</v>
      </c>
      <c r="H30" s="83"/>
    </row>
    <row r="31" spans="2:15" ht="90">
      <c r="B31" s="84"/>
      <c r="C31" s="63"/>
      <c r="D31" s="63"/>
      <c r="E31" s="200" t="s">
        <v>338</v>
      </c>
      <c r="F31" s="268">
        <v>21000</v>
      </c>
      <c r="G31" s="190">
        <v>42019</v>
      </c>
      <c r="H31" s="83"/>
    </row>
    <row r="32" spans="2:15" ht="90">
      <c r="B32" s="84"/>
      <c r="C32" s="63"/>
      <c r="D32" s="63"/>
      <c r="E32" s="200" t="s">
        <v>339</v>
      </c>
      <c r="F32" s="268">
        <v>15000</v>
      </c>
      <c r="G32" s="190">
        <v>42139</v>
      </c>
      <c r="H32" s="83"/>
    </row>
    <row r="33" spans="2:10" ht="90">
      <c r="B33" s="84"/>
      <c r="C33" s="63"/>
      <c r="D33" s="63"/>
      <c r="E33" s="200" t="s">
        <v>340</v>
      </c>
      <c r="F33" s="268">
        <v>61340.7</v>
      </c>
      <c r="G33" s="190">
        <v>42139</v>
      </c>
      <c r="H33" s="83"/>
    </row>
    <row r="34" spans="2:10" ht="90">
      <c r="B34" s="84"/>
      <c r="C34" s="63"/>
      <c r="D34" s="63"/>
      <c r="E34" s="200" t="s">
        <v>341</v>
      </c>
      <c r="F34" s="268">
        <v>710948.38</v>
      </c>
      <c r="G34" s="190">
        <v>42139</v>
      </c>
      <c r="H34" s="83"/>
    </row>
    <row r="35" spans="2:10" ht="90">
      <c r="B35" s="84"/>
      <c r="C35" s="63"/>
      <c r="D35" s="63"/>
      <c r="E35" s="200" t="s">
        <v>342</v>
      </c>
      <c r="F35" s="268">
        <v>79255</v>
      </c>
      <c r="G35" s="190">
        <v>42139</v>
      </c>
      <c r="H35" s="83"/>
    </row>
    <row r="36" spans="2:10" ht="60">
      <c r="B36" s="84"/>
      <c r="C36" s="63"/>
      <c r="D36" s="63"/>
      <c r="E36" s="200" t="s">
        <v>343</v>
      </c>
      <c r="F36" s="268">
        <v>73000</v>
      </c>
      <c r="G36" s="190">
        <v>42109</v>
      </c>
      <c r="H36" s="83"/>
    </row>
    <row r="37" spans="2:10" ht="75">
      <c r="B37" s="84"/>
      <c r="C37" s="63"/>
      <c r="D37" s="63"/>
      <c r="E37" s="200" t="s">
        <v>344</v>
      </c>
      <c r="F37" s="268">
        <v>80200</v>
      </c>
      <c r="G37" s="190">
        <v>42139</v>
      </c>
      <c r="H37" s="83"/>
    </row>
    <row r="38" spans="2:10" ht="75">
      <c r="B38" s="84"/>
      <c r="C38" s="63"/>
      <c r="D38" s="63"/>
      <c r="E38" s="200" t="s">
        <v>345</v>
      </c>
      <c r="F38" s="268">
        <v>11200</v>
      </c>
      <c r="G38" s="190">
        <v>42139</v>
      </c>
      <c r="H38" s="83"/>
    </row>
    <row r="39" spans="2:10" ht="60">
      <c r="B39" s="84"/>
      <c r="C39" s="63"/>
      <c r="D39" s="63"/>
      <c r="E39" s="200" t="s">
        <v>346</v>
      </c>
      <c r="F39" s="268">
        <v>0</v>
      </c>
      <c r="G39" s="190" t="s">
        <v>512</v>
      </c>
      <c r="H39" s="83"/>
    </row>
    <row r="40" spans="2:10" ht="30">
      <c r="B40" s="84"/>
      <c r="C40" s="63"/>
      <c r="D40" s="63"/>
      <c r="E40" s="200" t="s">
        <v>347</v>
      </c>
      <c r="F40" s="268">
        <v>47879.509999999995</v>
      </c>
      <c r="G40" s="190">
        <v>42139</v>
      </c>
      <c r="H40" s="83"/>
    </row>
    <row r="41" spans="2:10" ht="15.75" thickBot="1">
      <c r="B41" s="84"/>
      <c r="C41" s="63"/>
      <c r="D41" s="63"/>
      <c r="E41" s="247" t="s">
        <v>348</v>
      </c>
      <c r="F41" s="269">
        <v>5999.67</v>
      </c>
      <c r="G41" s="266">
        <v>42139</v>
      </c>
      <c r="H41" s="83"/>
    </row>
    <row r="42" spans="2:10" ht="15.75" thickBot="1">
      <c r="B42" s="84"/>
      <c r="C42" s="63"/>
      <c r="D42" s="63"/>
      <c r="E42" s="167" t="s">
        <v>297</v>
      </c>
      <c r="F42" s="270">
        <f>SUM(F30:F41)</f>
        <v>1165723.26</v>
      </c>
      <c r="G42" s="166"/>
      <c r="H42" s="83"/>
      <c r="J42" s="202"/>
    </row>
    <row r="43" spans="2:10">
      <c r="B43" s="84"/>
      <c r="C43" s="63"/>
      <c r="D43" s="63"/>
      <c r="E43" s="85"/>
      <c r="F43" s="85"/>
      <c r="G43" s="85"/>
      <c r="H43" s="83"/>
    </row>
    <row r="44" spans="2:10" ht="34.5" customHeight="1" thickBot="1">
      <c r="B44" s="84"/>
      <c r="C44" s="282" t="s">
        <v>302</v>
      </c>
      <c r="D44" s="282"/>
      <c r="E44" s="282"/>
      <c r="F44" s="282"/>
      <c r="G44" s="172"/>
      <c r="H44" s="83"/>
    </row>
    <row r="45" spans="2:10" ht="63.75" customHeight="1" thickBot="1">
      <c r="B45" s="84"/>
      <c r="C45" s="282" t="s">
        <v>215</v>
      </c>
      <c r="D45" s="282"/>
      <c r="E45" s="294" t="s">
        <v>365</v>
      </c>
      <c r="F45" s="295"/>
      <c r="G45" s="85"/>
      <c r="H45" s="83"/>
    </row>
    <row r="46" spans="2:10" ht="15.75" thickBot="1">
      <c r="B46" s="84"/>
      <c r="C46" s="296"/>
      <c r="D46" s="296"/>
      <c r="E46" s="296"/>
      <c r="F46" s="296"/>
      <c r="G46" s="85"/>
      <c r="H46" s="83"/>
    </row>
    <row r="47" spans="2:10" ht="84.75" customHeight="1" thickBot="1">
      <c r="B47" s="84"/>
      <c r="C47" s="282" t="s">
        <v>216</v>
      </c>
      <c r="D47" s="282"/>
      <c r="E47" s="297"/>
      <c r="F47" s="298"/>
      <c r="G47" s="85"/>
      <c r="H47" s="83"/>
    </row>
    <row r="48" spans="2:10" ht="139.5" customHeight="1" thickBot="1">
      <c r="B48" s="84"/>
      <c r="C48" s="282" t="s">
        <v>217</v>
      </c>
      <c r="D48" s="282"/>
      <c r="E48" s="301"/>
      <c r="F48" s="302"/>
      <c r="G48" s="85"/>
      <c r="H48" s="83"/>
    </row>
    <row r="49" spans="2:8">
      <c r="B49" s="84"/>
      <c r="C49" s="63"/>
      <c r="D49" s="63"/>
      <c r="E49" s="85"/>
      <c r="F49" s="85"/>
      <c r="G49" s="85"/>
      <c r="H49" s="83"/>
    </row>
    <row r="50" spans="2:8" ht="15.75" thickBot="1">
      <c r="B50" s="86"/>
      <c r="C50" s="303"/>
      <c r="D50" s="303"/>
      <c r="E50" s="87"/>
      <c r="F50" s="68"/>
      <c r="G50" s="68"/>
      <c r="H50" s="88"/>
    </row>
    <row r="51" spans="2:8" s="26" customFormat="1" ht="65.099999999999994" customHeight="1">
      <c r="B51" s="187"/>
      <c r="C51" s="304"/>
      <c r="D51" s="304"/>
      <c r="E51" s="305"/>
      <c r="F51" s="305"/>
      <c r="G51" s="15"/>
    </row>
    <row r="52" spans="2:8" ht="59.25" customHeight="1">
      <c r="B52" s="187"/>
      <c r="C52" s="185"/>
      <c r="D52" s="185"/>
      <c r="E52" s="25"/>
      <c r="F52" s="25"/>
      <c r="G52" s="15"/>
    </row>
    <row r="53" spans="2:8" ht="50.1" customHeight="1">
      <c r="B53" s="187"/>
      <c r="C53" s="299"/>
      <c r="D53" s="299"/>
      <c r="E53" s="306"/>
      <c r="F53" s="306"/>
      <c r="G53" s="15"/>
    </row>
    <row r="54" spans="2:8" ht="99.95" customHeight="1">
      <c r="B54" s="187"/>
      <c r="C54" s="299"/>
      <c r="D54" s="299"/>
      <c r="E54" s="300"/>
      <c r="F54" s="300"/>
      <c r="G54" s="15"/>
    </row>
    <row r="55" spans="2:8">
      <c r="B55" s="187"/>
      <c r="C55" s="187"/>
      <c r="D55" s="187"/>
      <c r="E55" s="15"/>
      <c r="F55" s="15"/>
      <c r="G55" s="15"/>
    </row>
    <row r="56" spans="2:8">
      <c r="B56" s="187"/>
      <c r="C56" s="304"/>
      <c r="D56" s="304"/>
      <c r="E56" s="15"/>
      <c r="F56" s="15"/>
      <c r="G56" s="15"/>
    </row>
    <row r="57" spans="2:8" ht="50.1" customHeight="1">
      <c r="B57" s="187"/>
      <c r="C57" s="304"/>
      <c r="D57" s="304"/>
      <c r="E57" s="300"/>
      <c r="F57" s="300"/>
      <c r="G57" s="15"/>
    </row>
    <row r="58" spans="2:8" ht="99.95" customHeight="1">
      <c r="B58" s="187"/>
      <c r="C58" s="299"/>
      <c r="D58" s="299"/>
      <c r="E58" s="300"/>
      <c r="F58" s="300"/>
      <c r="G58" s="15"/>
    </row>
    <row r="59" spans="2:8">
      <c r="B59" s="187"/>
      <c r="C59" s="27"/>
      <c r="D59" s="187"/>
      <c r="E59" s="28"/>
      <c r="F59" s="15"/>
      <c r="G59" s="15"/>
    </row>
    <row r="60" spans="2:8">
      <c r="B60" s="187"/>
      <c r="C60" s="27"/>
      <c r="D60" s="27"/>
      <c r="E60" s="28"/>
      <c r="F60" s="28"/>
      <c r="G60" s="14"/>
    </row>
    <row r="61" spans="2:8">
      <c r="E61" s="29"/>
      <c r="F61" s="29"/>
    </row>
    <row r="62" spans="2:8">
      <c r="E62" s="29"/>
      <c r="F62" s="29"/>
    </row>
  </sheetData>
  <mergeCells count="33">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 ref="C44:F44"/>
    <mergeCell ref="C45:D45"/>
    <mergeCell ref="E45:F45"/>
    <mergeCell ref="C46:F46"/>
    <mergeCell ref="C47:D47"/>
    <mergeCell ref="E47:F47"/>
    <mergeCell ref="C29:D29"/>
    <mergeCell ref="C3:G3"/>
    <mergeCell ref="B4:F4"/>
    <mergeCell ref="C5:F5"/>
    <mergeCell ref="C7:D7"/>
    <mergeCell ref="C8:F8"/>
    <mergeCell ref="C9:D9"/>
    <mergeCell ref="E9:F9"/>
    <mergeCell ref="C10:D10"/>
    <mergeCell ref="E10:F10"/>
    <mergeCell ref="C12:D12"/>
    <mergeCell ref="C13:D13"/>
    <mergeCell ref="C28:D28"/>
  </mergeCells>
  <dataValidations disablePrompts="1" count="2">
    <dataValidation type="list" allowBlank="1" showInputMessage="1" showErrorMessage="1" sqref="E57">
      <formula1>$K$63:$K$64</formula1>
    </dataValidation>
    <dataValidation type="whole" allowBlank="1" showInputMessage="1" showErrorMessage="1" sqref="E53 E47 E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zoomScale="94" zoomScaleNormal="94" workbookViewId="0">
      <selection activeCell="E26" sqref="E26:F26"/>
    </sheetView>
  </sheetViews>
  <sheetFormatPr defaultRowHeight="15"/>
  <cols>
    <col min="1" max="2" width="1.85546875" customWidth="1"/>
    <col min="3" max="5" width="22.85546875" customWidth="1"/>
    <col min="6" max="6" width="66.28515625" customWidth="1"/>
    <col min="7" max="7" width="2" customWidth="1"/>
    <col min="8" max="8" width="1.5703125" customWidth="1"/>
  </cols>
  <sheetData>
    <row r="1" spans="2:7" ht="15.75" thickBot="1"/>
    <row r="2" spans="2:7" ht="15.75" thickBot="1">
      <c r="B2" s="102"/>
      <c r="C2" s="103"/>
      <c r="D2" s="103"/>
      <c r="E2" s="103"/>
      <c r="F2" s="103"/>
      <c r="G2" s="104"/>
    </row>
    <row r="3" spans="2:7" ht="21" thickBot="1">
      <c r="B3" s="105"/>
      <c r="C3" s="334" t="s">
        <v>222</v>
      </c>
      <c r="D3" s="335"/>
      <c r="E3" s="335"/>
      <c r="F3" s="336"/>
      <c r="G3" s="70"/>
    </row>
    <row r="4" spans="2:7">
      <c r="B4" s="337"/>
      <c r="C4" s="338"/>
      <c r="D4" s="338"/>
      <c r="E4" s="338"/>
      <c r="F4" s="338"/>
      <c r="G4" s="70"/>
    </row>
    <row r="5" spans="2:7">
      <c r="B5" s="71"/>
      <c r="C5" s="339"/>
      <c r="D5" s="339"/>
      <c r="E5" s="339"/>
      <c r="F5" s="339"/>
      <c r="G5" s="70"/>
    </row>
    <row r="6" spans="2:7">
      <c r="B6" s="71"/>
      <c r="C6" s="72"/>
      <c r="D6" s="73"/>
      <c r="E6" s="72"/>
      <c r="F6" s="73"/>
      <c r="G6" s="70"/>
    </row>
    <row r="7" spans="2:7">
      <c r="B7" s="71"/>
      <c r="C7" s="308" t="s">
        <v>233</v>
      </c>
      <c r="D7" s="308"/>
      <c r="E7" s="74"/>
      <c r="F7" s="73"/>
      <c r="G7" s="70"/>
    </row>
    <row r="8" spans="2:7" ht="15.75" thickBot="1">
      <c r="B8" s="71"/>
      <c r="C8" s="307" t="s">
        <v>309</v>
      </c>
      <c r="D8" s="307"/>
      <c r="E8" s="307"/>
      <c r="F8" s="307"/>
      <c r="G8" s="70"/>
    </row>
    <row r="9" spans="2:7" ht="15.75" thickBot="1">
      <c r="B9" s="71"/>
      <c r="C9" s="206" t="s">
        <v>235</v>
      </c>
      <c r="D9" s="34" t="s">
        <v>234</v>
      </c>
      <c r="E9" s="316" t="s">
        <v>288</v>
      </c>
      <c r="F9" s="317"/>
      <c r="G9" s="70"/>
    </row>
    <row r="10" spans="2:7" ht="90">
      <c r="B10" s="71"/>
      <c r="C10" s="207" t="s">
        <v>366</v>
      </c>
      <c r="D10" s="204" t="s">
        <v>375</v>
      </c>
      <c r="E10" s="340" t="s">
        <v>452</v>
      </c>
      <c r="F10" s="341"/>
      <c r="G10" s="70"/>
    </row>
    <row r="11" spans="2:7" ht="45">
      <c r="B11" s="71"/>
      <c r="C11" s="207" t="s">
        <v>367</v>
      </c>
      <c r="D11" s="205" t="s">
        <v>375</v>
      </c>
      <c r="E11" s="322" t="s">
        <v>376</v>
      </c>
      <c r="F11" s="323"/>
      <c r="G11" s="70"/>
    </row>
    <row r="12" spans="2:7" ht="93" customHeight="1">
      <c r="B12" s="71"/>
      <c r="C12" s="207" t="s">
        <v>368</v>
      </c>
      <c r="D12" s="205" t="s">
        <v>375</v>
      </c>
      <c r="E12" s="322" t="s">
        <v>377</v>
      </c>
      <c r="F12" s="323"/>
      <c r="G12" s="70"/>
    </row>
    <row r="13" spans="2:7" ht="317.25" customHeight="1">
      <c r="B13" s="71"/>
      <c r="C13" s="207" t="s">
        <v>369</v>
      </c>
      <c r="D13" s="205" t="s">
        <v>375</v>
      </c>
      <c r="E13" s="322" t="s">
        <v>559</v>
      </c>
      <c r="F13" s="323"/>
      <c r="G13" s="70"/>
    </row>
    <row r="14" spans="2:7" ht="91.5" customHeight="1">
      <c r="B14" s="71"/>
      <c r="C14" s="207" t="s">
        <v>370</v>
      </c>
      <c r="D14" s="205" t="s">
        <v>375</v>
      </c>
      <c r="E14" s="322" t="s">
        <v>448</v>
      </c>
      <c r="F14" s="323"/>
      <c r="G14" s="70"/>
    </row>
    <row r="15" spans="2:7" ht="183" customHeight="1">
      <c r="B15" s="71"/>
      <c r="C15" s="207" t="s">
        <v>371</v>
      </c>
      <c r="D15" s="205" t="s">
        <v>380</v>
      </c>
      <c r="E15" s="322" t="s">
        <v>453</v>
      </c>
      <c r="F15" s="323"/>
      <c r="G15" s="70"/>
    </row>
    <row r="16" spans="2:7" ht="148.5" customHeight="1">
      <c r="B16" s="71"/>
      <c r="C16" s="207" t="s">
        <v>372</v>
      </c>
      <c r="D16" s="205" t="s">
        <v>380</v>
      </c>
      <c r="E16" s="322" t="s">
        <v>560</v>
      </c>
      <c r="F16" s="323"/>
      <c r="G16" s="70"/>
    </row>
    <row r="17" spans="2:7" ht="96.75" customHeight="1">
      <c r="B17" s="71"/>
      <c r="C17" s="207" t="s">
        <v>373</v>
      </c>
      <c r="D17" s="205" t="s">
        <v>375</v>
      </c>
      <c r="E17" s="322" t="s">
        <v>454</v>
      </c>
      <c r="F17" s="323"/>
      <c r="G17" s="70"/>
    </row>
    <row r="18" spans="2:7" ht="201.75" customHeight="1">
      <c r="B18" s="71"/>
      <c r="C18" s="207" t="s">
        <v>374</v>
      </c>
      <c r="D18" s="205" t="s">
        <v>375</v>
      </c>
      <c r="E18" s="322" t="s">
        <v>381</v>
      </c>
      <c r="F18" s="323"/>
      <c r="G18" s="70"/>
    </row>
    <row r="19" spans="2:7" ht="30" customHeight="1">
      <c r="B19" s="71"/>
      <c r="C19" s="36"/>
      <c r="D19" s="36"/>
      <c r="E19" s="309"/>
      <c r="F19" s="310"/>
      <c r="G19" s="70"/>
    </row>
    <row r="20" spans="2:7" ht="39.950000000000003" customHeight="1">
      <c r="B20" s="71"/>
      <c r="C20" s="36"/>
      <c r="D20" s="36"/>
      <c r="E20" s="309"/>
      <c r="F20" s="310"/>
      <c r="G20" s="70"/>
    </row>
    <row r="21" spans="2:7" ht="39.950000000000003" customHeight="1" thickBot="1">
      <c r="B21" s="71"/>
      <c r="C21" s="37"/>
      <c r="D21" s="37"/>
      <c r="E21" s="331"/>
      <c r="F21" s="332"/>
      <c r="G21" s="70"/>
    </row>
    <row r="22" spans="2:7">
      <c r="B22" s="71"/>
      <c r="C22" s="73"/>
      <c r="D22" s="73"/>
      <c r="E22" s="73"/>
      <c r="F22" s="73"/>
      <c r="G22" s="70"/>
    </row>
    <row r="23" spans="2:7">
      <c r="B23" s="71"/>
      <c r="C23" s="314" t="s">
        <v>378</v>
      </c>
      <c r="D23" s="314"/>
      <c r="E23" s="314"/>
      <c r="F23" s="314"/>
      <c r="G23" s="70"/>
    </row>
    <row r="24" spans="2:7" ht="15.75" thickBot="1">
      <c r="B24" s="71"/>
      <c r="C24" s="315" t="s">
        <v>379</v>
      </c>
      <c r="D24" s="315"/>
      <c r="E24" s="315"/>
      <c r="F24" s="315"/>
      <c r="G24" s="70"/>
    </row>
    <row r="25" spans="2:7" ht="15.75" thickBot="1">
      <c r="B25" s="71"/>
      <c r="C25" s="33" t="s">
        <v>235</v>
      </c>
      <c r="D25" s="34" t="s">
        <v>234</v>
      </c>
      <c r="E25" s="316" t="s">
        <v>288</v>
      </c>
      <c r="F25" s="317"/>
      <c r="G25" s="70"/>
    </row>
    <row r="26" spans="2:7" ht="171.75" customHeight="1">
      <c r="B26" s="71"/>
      <c r="C26" s="208" t="s">
        <v>382</v>
      </c>
      <c r="D26" s="35" t="s">
        <v>380</v>
      </c>
      <c r="E26" s="318" t="s">
        <v>561</v>
      </c>
      <c r="F26" s="319"/>
      <c r="G26" s="70"/>
    </row>
    <row r="27" spans="2:7" ht="126" customHeight="1" thickBot="1">
      <c r="B27" s="71"/>
      <c r="C27" s="37" t="s">
        <v>511</v>
      </c>
      <c r="D27" s="37" t="s">
        <v>375</v>
      </c>
      <c r="E27" s="320" t="s">
        <v>549</v>
      </c>
      <c r="F27" s="321"/>
      <c r="G27" s="70"/>
    </row>
    <row r="28" spans="2:7">
      <c r="B28" s="71"/>
      <c r="C28" s="73"/>
      <c r="D28" s="73"/>
      <c r="E28" s="73"/>
      <c r="F28" s="73"/>
      <c r="G28" s="70"/>
    </row>
    <row r="29" spans="2:7">
      <c r="B29" s="71"/>
      <c r="C29" s="73"/>
      <c r="D29" s="73"/>
      <c r="E29" s="73"/>
      <c r="F29" s="73"/>
      <c r="G29" s="70"/>
    </row>
    <row r="30" spans="2:7" ht="31.5" customHeight="1">
      <c r="B30" s="71"/>
      <c r="C30" s="333" t="s">
        <v>272</v>
      </c>
      <c r="D30" s="333"/>
      <c r="E30" s="333"/>
      <c r="F30" s="333"/>
      <c r="G30" s="70"/>
    </row>
    <row r="31" spans="2:7" ht="15.75" thickBot="1">
      <c r="B31" s="71"/>
      <c r="C31" s="307" t="s">
        <v>289</v>
      </c>
      <c r="D31" s="307"/>
      <c r="E31" s="330"/>
      <c r="F31" s="330"/>
      <c r="G31" s="70"/>
    </row>
    <row r="32" spans="2:7" ht="99.95" customHeight="1" thickBot="1">
      <c r="B32" s="71"/>
      <c r="C32" s="326"/>
      <c r="D32" s="327"/>
      <c r="E32" s="327"/>
      <c r="F32" s="328"/>
      <c r="G32" s="70"/>
    </row>
    <row r="33" spans="2:7">
      <c r="B33" s="71"/>
      <c r="C33" s="73"/>
      <c r="D33" s="73"/>
      <c r="E33" s="73"/>
      <c r="F33" s="73"/>
      <c r="G33" s="70"/>
    </row>
    <row r="34" spans="2:7">
      <c r="B34" s="71"/>
      <c r="C34" s="73"/>
      <c r="D34" s="73"/>
      <c r="E34" s="73"/>
      <c r="F34" s="73"/>
      <c r="G34" s="70"/>
    </row>
    <row r="35" spans="2:7">
      <c r="B35" s="71"/>
      <c r="C35" s="73"/>
      <c r="D35" s="73"/>
      <c r="E35" s="73"/>
      <c r="F35" s="73"/>
      <c r="G35" s="70"/>
    </row>
    <row r="36" spans="2:7" ht="15.75" thickBot="1">
      <c r="B36" s="75"/>
      <c r="C36" s="76"/>
      <c r="D36" s="76"/>
      <c r="E36" s="76"/>
      <c r="F36" s="76"/>
      <c r="G36" s="77"/>
    </row>
    <row r="37" spans="2:7">
      <c r="B37" s="8"/>
      <c r="C37" s="8"/>
      <c r="D37" s="8"/>
      <c r="E37" s="8"/>
      <c r="F37" s="8"/>
      <c r="G37" s="8"/>
    </row>
    <row r="38" spans="2:7">
      <c r="B38" s="8"/>
      <c r="C38" s="8"/>
      <c r="D38" s="8"/>
      <c r="E38" s="8"/>
      <c r="F38" s="8"/>
      <c r="G38" s="8"/>
    </row>
    <row r="39" spans="2:7">
      <c r="B39" s="8"/>
      <c r="C39" s="8"/>
      <c r="D39" s="8"/>
      <c r="E39" s="8"/>
      <c r="F39" s="8"/>
      <c r="G39" s="8"/>
    </row>
    <row r="40" spans="2:7">
      <c r="B40" s="8"/>
      <c r="C40" s="8"/>
      <c r="D40" s="8"/>
      <c r="E40" s="8"/>
      <c r="F40" s="8"/>
      <c r="G40" s="8"/>
    </row>
    <row r="41" spans="2:7">
      <c r="B41" s="8"/>
      <c r="C41" s="8"/>
      <c r="D41" s="8"/>
      <c r="E41" s="8"/>
      <c r="F41" s="8"/>
      <c r="G41" s="8"/>
    </row>
    <row r="42" spans="2:7">
      <c r="B42" s="8"/>
      <c r="C42" s="8"/>
      <c r="D42" s="8"/>
      <c r="E42" s="8"/>
      <c r="F42" s="8"/>
      <c r="G42" s="8"/>
    </row>
    <row r="43" spans="2:7">
      <c r="B43" s="8"/>
      <c r="C43" s="313"/>
      <c r="D43" s="313"/>
      <c r="E43" s="7"/>
      <c r="F43" s="8"/>
      <c r="G43" s="8"/>
    </row>
    <row r="44" spans="2:7">
      <c r="B44" s="8"/>
      <c r="C44" s="313"/>
      <c r="D44" s="313"/>
      <c r="E44" s="7"/>
      <c r="F44" s="8"/>
      <c r="G44" s="8"/>
    </row>
    <row r="45" spans="2:7">
      <c r="B45" s="8"/>
      <c r="C45" s="329"/>
      <c r="D45" s="329"/>
      <c r="E45" s="329"/>
      <c r="F45" s="329"/>
      <c r="G45" s="8"/>
    </row>
    <row r="46" spans="2:7">
      <c r="B46" s="8"/>
      <c r="C46" s="311"/>
      <c r="D46" s="311"/>
      <c r="E46" s="325"/>
      <c r="F46" s="325"/>
      <c r="G46" s="8"/>
    </row>
    <row r="47" spans="2:7">
      <c r="B47" s="8"/>
      <c r="C47" s="311"/>
      <c r="D47" s="311"/>
      <c r="E47" s="312"/>
      <c r="F47" s="312"/>
      <c r="G47" s="8"/>
    </row>
    <row r="48" spans="2:7">
      <c r="B48" s="8"/>
      <c r="C48" s="8"/>
      <c r="D48" s="8"/>
      <c r="E48" s="8"/>
      <c r="F48" s="8"/>
      <c r="G48" s="8"/>
    </row>
    <row r="49" spans="2:7">
      <c r="B49" s="8"/>
      <c r="C49" s="313"/>
      <c r="D49" s="313"/>
      <c r="E49" s="7"/>
      <c r="F49" s="8"/>
      <c r="G49" s="8"/>
    </row>
    <row r="50" spans="2:7">
      <c r="B50" s="8"/>
      <c r="C50" s="313"/>
      <c r="D50" s="313"/>
      <c r="E50" s="324"/>
      <c r="F50" s="324"/>
      <c r="G50" s="8"/>
    </row>
    <row r="51" spans="2:7">
      <c r="B51" s="8"/>
      <c r="C51" s="7"/>
      <c r="D51" s="7"/>
      <c r="E51" s="7"/>
      <c r="F51" s="7"/>
      <c r="G51" s="8"/>
    </row>
    <row r="52" spans="2:7">
      <c r="B52" s="8"/>
      <c r="C52" s="311"/>
      <c r="D52" s="311"/>
      <c r="E52" s="325"/>
      <c r="F52" s="325"/>
      <c r="G52" s="8"/>
    </row>
    <row r="53" spans="2:7">
      <c r="B53" s="8"/>
      <c r="C53" s="311"/>
      <c r="D53" s="311"/>
      <c r="E53" s="312"/>
      <c r="F53" s="312"/>
      <c r="G53" s="8"/>
    </row>
    <row r="54" spans="2:7">
      <c r="B54" s="8"/>
      <c r="C54" s="8"/>
      <c r="D54" s="8"/>
      <c r="E54" s="8"/>
      <c r="F54" s="8"/>
      <c r="G54" s="8"/>
    </row>
    <row r="55" spans="2:7">
      <c r="B55" s="8"/>
      <c r="C55" s="313"/>
      <c r="D55" s="313"/>
      <c r="E55" s="8"/>
      <c r="F55" s="8"/>
      <c r="G55" s="8"/>
    </row>
    <row r="56" spans="2:7">
      <c r="B56" s="8"/>
      <c r="C56" s="313"/>
      <c r="D56" s="313"/>
      <c r="E56" s="312"/>
      <c r="F56" s="312"/>
      <c r="G56" s="8"/>
    </row>
    <row r="57" spans="2:7">
      <c r="B57" s="8"/>
      <c r="C57" s="311"/>
      <c r="D57" s="311"/>
      <c r="E57" s="312"/>
      <c r="F57" s="312"/>
      <c r="G57" s="8"/>
    </row>
    <row r="58" spans="2:7">
      <c r="B58" s="8"/>
      <c r="C58" s="10"/>
      <c r="D58" s="8"/>
      <c r="E58" s="10"/>
      <c r="F58" s="8"/>
      <c r="G58" s="8"/>
    </row>
    <row r="59" spans="2:7">
      <c r="B59" s="8"/>
      <c r="C59" s="10"/>
      <c r="D59" s="10"/>
      <c r="E59" s="10"/>
      <c r="F59" s="10"/>
      <c r="G59" s="11"/>
    </row>
  </sheetData>
  <mergeCells count="46">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5"/>
  <sheetViews>
    <sheetView topLeftCell="A43" zoomScale="82" zoomScaleNormal="82" workbookViewId="0">
      <selection activeCell="E94" sqref="E94"/>
    </sheetView>
  </sheetViews>
  <sheetFormatPr defaultRowHeight="15"/>
  <cols>
    <col min="1" max="1" width="2.140625" customWidth="1"/>
    <col min="2" max="2" width="2.28515625" customWidth="1"/>
    <col min="3" max="3" width="22.5703125" style="12" customWidth="1"/>
    <col min="4" max="4" width="15.5703125" customWidth="1"/>
    <col min="5" max="5" width="19.28515625" customWidth="1"/>
    <col min="6" max="6" width="18.85546875" customWidth="1"/>
    <col min="7" max="7" width="31.5703125" customWidth="1"/>
    <col min="8" max="8" width="66.140625" customWidth="1"/>
    <col min="9" max="9" width="25.42578125" customWidth="1"/>
    <col min="10" max="10" width="2.7109375" customWidth="1"/>
    <col min="11" max="11" width="2" customWidth="1"/>
    <col min="12" max="12" width="40.7109375" customWidth="1"/>
  </cols>
  <sheetData>
    <row r="1" spans="1:52" ht="15.75" thickBot="1">
      <c r="A1" s="23"/>
      <c r="B1" s="23"/>
      <c r="C1" s="22"/>
      <c r="D1" s="23"/>
      <c r="E1" s="23"/>
      <c r="F1" s="23"/>
      <c r="G1" s="23"/>
      <c r="H1" s="114"/>
      <c r="I1" s="114"/>
      <c r="J1" s="23"/>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c r="AW1" s="114"/>
      <c r="AX1" s="114"/>
      <c r="AY1" s="114"/>
      <c r="AZ1" s="114"/>
    </row>
    <row r="2" spans="1:52" ht="15.75" thickBot="1">
      <c r="A2" s="23"/>
      <c r="B2" s="52"/>
      <c r="C2" s="53"/>
      <c r="D2" s="54"/>
      <c r="E2" s="54"/>
      <c r="F2" s="54"/>
      <c r="G2" s="54"/>
      <c r="H2" s="126"/>
      <c r="I2" s="126"/>
      <c r="J2" s="55"/>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row>
    <row r="3" spans="1:52" ht="21" thickBot="1">
      <c r="A3" s="23"/>
      <c r="B3" s="105"/>
      <c r="C3" s="334" t="s">
        <v>267</v>
      </c>
      <c r="D3" s="335"/>
      <c r="E3" s="335"/>
      <c r="F3" s="335"/>
      <c r="G3" s="335"/>
      <c r="H3" s="335"/>
      <c r="I3" s="336"/>
      <c r="J3" s="107"/>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row>
    <row r="4" spans="1:52" ht="15" customHeight="1">
      <c r="A4" s="23"/>
      <c r="B4" s="56"/>
      <c r="C4" s="376" t="s">
        <v>223</v>
      </c>
      <c r="D4" s="376"/>
      <c r="E4" s="376"/>
      <c r="F4" s="376"/>
      <c r="G4" s="376"/>
      <c r="H4" s="376"/>
      <c r="I4" s="376"/>
      <c r="J4" s="57"/>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14"/>
      <c r="AX4" s="114"/>
      <c r="AY4" s="114"/>
      <c r="AZ4" s="114"/>
    </row>
    <row r="5" spans="1:52" ht="15" customHeight="1">
      <c r="A5" s="23"/>
      <c r="B5" s="56"/>
      <c r="C5" s="151"/>
      <c r="D5" s="151"/>
      <c r="E5" s="151"/>
      <c r="F5" s="151"/>
      <c r="G5" s="151"/>
      <c r="H5" s="151"/>
      <c r="I5" s="151"/>
      <c r="J5" s="57"/>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row>
    <row r="6" spans="1:52">
      <c r="A6" s="23"/>
      <c r="B6" s="56"/>
      <c r="C6" s="58"/>
      <c r="D6" s="59"/>
      <c r="E6" s="59"/>
      <c r="F6" s="59"/>
      <c r="G6" s="59"/>
      <c r="H6" s="127"/>
      <c r="I6" s="127"/>
      <c r="J6" s="57"/>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row>
    <row r="7" spans="1:52" ht="15.75" customHeight="1" thickBot="1">
      <c r="A7" s="23"/>
      <c r="B7" s="56"/>
      <c r="C7" s="58"/>
      <c r="D7" s="357" t="s">
        <v>268</v>
      </c>
      <c r="E7" s="357"/>
      <c r="F7" s="357" t="s">
        <v>273</v>
      </c>
      <c r="G7" s="357"/>
      <c r="H7" s="124" t="s">
        <v>274</v>
      </c>
      <c r="I7" s="124" t="s">
        <v>232</v>
      </c>
      <c r="J7" s="57"/>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row>
    <row r="8" spans="1:52" s="12" customFormat="1" ht="39.950000000000003" customHeight="1" thickBot="1">
      <c r="A8" s="22"/>
      <c r="B8" s="61"/>
      <c r="C8" s="123" t="s">
        <v>265</v>
      </c>
      <c r="D8" s="358" t="s">
        <v>481</v>
      </c>
      <c r="E8" s="359"/>
      <c r="F8" s="359"/>
      <c r="G8" s="359"/>
      <c r="H8" s="359"/>
      <c r="I8" s="360"/>
      <c r="J8" s="62"/>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row>
    <row r="9" spans="1:52" s="12" customFormat="1" ht="89.25" customHeight="1" thickBot="1">
      <c r="A9" s="22"/>
      <c r="B9" s="61"/>
      <c r="C9" s="123"/>
      <c r="D9" s="361" t="s">
        <v>488</v>
      </c>
      <c r="E9" s="362"/>
      <c r="F9" s="361" t="s">
        <v>479</v>
      </c>
      <c r="G9" s="362"/>
      <c r="H9" s="240" t="s">
        <v>480</v>
      </c>
      <c r="I9" s="241" t="s">
        <v>20</v>
      </c>
      <c r="J9" s="62"/>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row>
    <row r="10" spans="1:52" s="12" customFormat="1" ht="39.950000000000003" customHeight="1" thickBot="1">
      <c r="A10" s="22"/>
      <c r="B10" s="61"/>
      <c r="C10" s="123"/>
      <c r="D10" s="361" t="s">
        <v>489</v>
      </c>
      <c r="E10" s="362"/>
      <c r="F10" s="361" t="s">
        <v>477</v>
      </c>
      <c r="G10" s="362"/>
      <c r="H10" s="240" t="s">
        <v>478</v>
      </c>
      <c r="I10" s="241" t="s">
        <v>20</v>
      </c>
      <c r="J10" s="62"/>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row>
    <row r="11" spans="1:52" s="12" customFormat="1" ht="39.950000000000003" customHeight="1" thickBot="1">
      <c r="A11" s="22"/>
      <c r="B11" s="61"/>
      <c r="C11" s="123"/>
      <c r="D11" s="358" t="s">
        <v>486</v>
      </c>
      <c r="E11" s="359"/>
      <c r="F11" s="359"/>
      <c r="G11" s="359"/>
      <c r="H11" s="359"/>
      <c r="I11" s="360"/>
      <c r="J11" s="62"/>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row>
    <row r="12" spans="1:52" s="12" customFormat="1" ht="76.5" customHeight="1" thickBot="1">
      <c r="A12" s="22"/>
      <c r="B12" s="61"/>
      <c r="C12" s="123"/>
      <c r="D12" s="361" t="s">
        <v>490</v>
      </c>
      <c r="E12" s="362"/>
      <c r="F12" s="361" t="s">
        <v>482</v>
      </c>
      <c r="G12" s="362"/>
      <c r="H12" s="240" t="s">
        <v>485</v>
      </c>
      <c r="I12" s="241" t="s">
        <v>20</v>
      </c>
      <c r="J12" s="62"/>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row>
    <row r="13" spans="1:52" s="12" customFormat="1" ht="80.25" customHeight="1" thickBot="1">
      <c r="A13" s="22"/>
      <c r="B13" s="61"/>
      <c r="C13" s="123"/>
      <c r="D13" s="361" t="s">
        <v>491</v>
      </c>
      <c r="E13" s="362"/>
      <c r="F13" s="361" t="s">
        <v>483</v>
      </c>
      <c r="G13" s="362"/>
      <c r="H13" s="240" t="s">
        <v>484</v>
      </c>
      <c r="I13" s="241" t="s">
        <v>476</v>
      </c>
      <c r="J13" s="62"/>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row>
    <row r="14" spans="1:52" s="12" customFormat="1" ht="38.25" customHeight="1" thickBot="1">
      <c r="A14" s="22"/>
      <c r="B14" s="61"/>
      <c r="C14" s="123"/>
      <c r="D14" s="358" t="s">
        <v>487</v>
      </c>
      <c r="E14" s="359"/>
      <c r="F14" s="359"/>
      <c r="G14" s="359"/>
      <c r="H14" s="359"/>
      <c r="I14" s="360"/>
      <c r="J14" s="62"/>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row>
    <row r="15" spans="1:52" s="12" customFormat="1" ht="58.5" customHeight="1" thickBot="1">
      <c r="A15" s="22"/>
      <c r="B15" s="61"/>
      <c r="C15" s="123"/>
      <c r="D15" s="385" t="s">
        <v>492</v>
      </c>
      <c r="E15" s="386"/>
      <c r="F15" s="361" t="s">
        <v>496</v>
      </c>
      <c r="G15" s="362"/>
      <c r="H15" s="240" t="s">
        <v>494</v>
      </c>
      <c r="I15" s="241" t="s">
        <v>20</v>
      </c>
      <c r="J15" s="62"/>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row>
    <row r="16" spans="1:52" s="12" customFormat="1" ht="36.75" customHeight="1" thickBot="1">
      <c r="A16" s="22"/>
      <c r="B16" s="61"/>
      <c r="C16" s="123"/>
      <c r="D16" s="361" t="s">
        <v>495</v>
      </c>
      <c r="E16" s="362"/>
      <c r="F16" s="361" t="s">
        <v>497</v>
      </c>
      <c r="G16" s="362"/>
      <c r="H16" s="240" t="s">
        <v>498</v>
      </c>
      <c r="I16" s="241" t="s">
        <v>20</v>
      </c>
      <c r="J16" s="62"/>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row>
    <row r="17" spans="1:52" s="12" customFormat="1" ht="24.75" customHeight="1" thickBot="1">
      <c r="A17" s="22"/>
      <c r="B17" s="61"/>
      <c r="C17" s="123"/>
      <c r="D17" s="382" t="s">
        <v>470</v>
      </c>
      <c r="E17" s="384"/>
      <c r="F17" s="384"/>
      <c r="G17" s="384"/>
      <c r="H17" s="384"/>
      <c r="I17" s="383"/>
      <c r="J17" s="62"/>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row>
    <row r="18" spans="1:52" s="12" customFormat="1" ht="126.75" customHeight="1" thickBot="1">
      <c r="A18" s="22"/>
      <c r="B18" s="61"/>
      <c r="C18" s="123"/>
      <c r="D18" s="382" t="s">
        <v>469</v>
      </c>
      <c r="E18" s="383"/>
      <c r="F18" s="361" t="s">
        <v>471</v>
      </c>
      <c r="G18" s="362"/>
      <c r="H18" s="236" t="s">
        <v>473</v>
      </c>
      <c r="I18" s="235" t="s">
        <v>20</v>
      </c>
      <c r="J18" s="62"/>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row>
    <row r="19" spans="1:52" s="12" customFormat="1" ht="121.5" customHeight="1" thickBot="1">
      <c r="A19" s="22"/>
      <c r="B19" s="61"/>
      <c r="C19" s="123"/>
      <c r="D19" s="377" t="s">
        <v>468</v>
      </c>
      <c r="E19" s="378"/>
      <c r="F19" s="361" t="s">
        <v>472</v>
      </c>
      <c r="G19" s="362"/>
      <c r="H19" s="237" t="s">
        <v>515</v>
      </c>
      <c r="I19" s="238" t="s">
        <v>476</v>
      </c>
      <c r="J19" s="62"/>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row>
    <row r="20" spans="1:52" s="12" customFormat="1" ht="107.25" customHeight="1" thickBot="1">
      <c r="A20" s="22"/>
      <c r="B20" s="61"/>
      <c r="C20" s="123"/>
      <c r="D20" s="377" t="s">
        <v>475</v>
      </c>
      <c r="E20" s="378"/>
      <c r="F20" s="379" t="s">
        <v>474</v>
      </c>
      <c r="G20" s="380"/>
      <c r="H20" s="239" t="s">
        <v>514</v>
      </c>
      <c r="I20" s="235" t="s">
        <v>20</v>
      </c>
      <c r="J20" s="62"/>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row>
    <row r="21" spans="1:52" s="12" customFormat="1" ht="18.75" customHeight="1" thickBot="1">
      <c r="A21" s="22"/>
      <c r="B21" s="61"/>
      <c r="C21" s="121"/>
      <c r="D21" s="63"/>
      <c r="E21" s="63"/>
      <c r="F21" s="63"/>
      <c r="G21" s="63"/>
      <c r="H21" s="131" t="s">
        <v>269</v>
      </c>
      <c r="I21" s="133" t="s">
        <v>20</v>
      </c>
      <c r="J21" s="62"/>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row>
    <row r="22" spans="1:52" s="12" customFormat="1" ht="18.75" customHeight="1">
      <c r="A22" s="22"/>
      <c r="B22" s="61"/>
      <c r="C22" s="173"/>
      <c r="D22" s="63"/>
      <c r="E22" s="63"/>
      <c r="F22" s="63"/>
      <c r="G22" s="63"/>
      <c r="H22" s="132"/>
      <c r="I22" s="58"/>
      <c r="J22" s="62"/>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row>
    <row r="23" spans="1:52" s="12" customFormat="1" ht="15.75" thickBot="1">
      <c r="A23" s="22"/>
      <c r="B23" s="61"/>
      <c r="C23" s="153"/>
      <c r="D23" s="381" t="s">
        <v>295</v>
      </c>
      <c r="E23" s="381"/>
      <c r="F23" s="381"/>
      <c r="G23" s="381"/>
      <c r="H23" s="381"/>
      <c r="I23" s="381"/>
      <c r="J23" s="62"/>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row>
    <row r="24" spans="1:52" s="12" customFormat="1" ht="15.75" thickBot="1">
      <c r="A24" s="22"/>
      <c r="B24" s="61"/>
      <c r="C24" s="153"/>
      <c r="D24" s="99" t="s">
        <v>60</v>
      </c>
      <c r="E24" s="363" t="s">
        <v>502</v>
      </c>
      <c r="F24" s="364"/>
      <c r="G24" s="364"/>
      <c r="H24" s="365"/>
      <c r="I24" s="63"/>
      <c r="J24" s="62"/>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row>
    <row r="25" spans="1:52" s="12" customFormat="1" ht="15.75" thickBot="1">
      <c r="A25" s="22"/>
      <c r="B25" s="61"/>
      <c r="C25" s="153"/>
      <c r="D25" s="99" t="s">
        <v>62</v>
      </c>
      <c r="E25" s="366" t="s">
        <v>503</v>
      </c>
      <c r="F25" s="364"/>
      <c r="G25" s="364"/>
      <c r="H25" s="365"/>
      <c r="I25" s="63"/>
      <c r="J25" s="62"/>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row>
    <row r="26" spans="1:52" s="12" customFormat="1" ht="13.5" customHeight="1">
      <c r="A26" s="22"/>
      <c r="B26" s="61"/>
      <c r="C26" s="153"/>
      <c r="D26" s="63"/>
      <c r="E26" s="63"/>
      <c r="F26" s="63"/>
      <c r="G26" s="63"/>
      <c r="H26" s="63"/>
      <c r="I26" s="63"/>
      <c r="J26" s="62"/>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row>
    <row r="27" spans="1:52" s="12" customFormat="1" ht="30.75" customHeight="1" thickBot="1">
      <c r="A27" s="22"/>
      <c r="B27" s="61"/>
      <c r="C27" s="342" t="s">
        <v>224</v>
      </c>
      <c r="D27" s="342"/>
      <c r="E27" s="342"/>
      <c r="F27" s="342"/>
      <c r="G27" s="342"/>
      <c r="H27" s="342"/>
      <c r="I27" s="127"/>
      <c r="J27" s="62"/>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row>
    <row r="28" spans="1:52" s="12" customFormat="1" ht="30.75" customHeight="1">
      <c r="A28" s="22"/>
      <c r="B28" s="61"/>
      <c r="C28" s="129"/>
      <c r="D28" s="343" t="s">
        <v>551</v>
      </c>
      <c r="E28" s="344"/>
      <c r="F28" s="344"/>
      <c r="G28" s="344"/>
      <c r="H28" s="344"/>
      <c r="I28" s="345"/>
      <c r="J28" s="62"/>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row>
    <row r="29" spans="1:52" s="12" customFormat="1" ht="30.75" customHeight="1">
      <c r="A29" s="22"/>
      <c r="B29" s="61"/>
      <c r="C29" s="129"/>
      <c r="D29" s="346"/>
      <c r="E29" s="347"/>
      <c r="F29" s="347"/>
      <c r="G29" s="347"/>
      <c r="H29" s="347"/>
      <c r="I29" s="348"/>
      <c r="J29" s="62"/>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row>
    <row r="30" spans="1:52" s="12" customFormat="1" ht="30.75" customHeight="1">
      <c r="A30" s="22"/>
      <c r="B30" s="61"/>
      <c r="C30" s="129"/>
      <c r="D30" s="346"/>
      <c r="E30" s="347"/>
      <c r="F30" s="347"/>
      <c r="G30" s="347"/>
      <c r="H30" s="347"/>
      <c r="I30" s="348"/>
      <c r="J30" s="62"/>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row>
    <row r="31" spans="1:52" s="12" customFormat="1" ht="108.75" customHeight="1" thickBot="1">
      <c r="A31" s="22"/>
      <c r="B31" s="61"/>
      <c r="C31" s="129"/>
      <c r="D31" s="349"/>
      <c r="E31" s="350"/>
      <c r="F31" s="350"/>
      <c r="G31" s="350"/>
      <c r="H31" s="350"/>
      <c r="I31" s="351"/>
      <c r="J31" s="62"/>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row>
    <row r="32" spans="1:52" s="12" customFormat="1">
      <c r="A32" s="22"/>
      <c r="B32" s="61"/>
      <c r="C32" s="122"/>
      <c r="D32" s="122"/>
      <c r="E32" s="122"/>
      <c r="F32" s="129"/>
      <c r="G32" s="122"/>
      <c r="H32" s="127"/>
      <c r="I32" s="127"/>
      <c r="J32" s="62"/>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row>
    <row r="33" spans="1:52" ht="15.75" customHeight="1" thickBot="1">
      <c r="A33" s="23"/>
      <c r="B33" s="61"/>
      <c r="C33" s="64"/>
      <c r="D33" s="357" t="s">
        <v>268</v>
      </c>
      <c r="E33" s="357"/>
      <c r="F33" s="357" t="s">
        <v>273</v>
      </c>
      <c r="G33" s="357"/>
      <c r="H33" s="124" t="s">
        <v>274</v>
      </c>
      <c r="I33" s="124" t="s">
        <v>232</v>
      </c>
      <c r="J33" s="62"/>
      <c r="K33" s="6"/>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row>
    <row r="34" spans="1:52" s="12" customFormat="1" ht="39.950000000000003" customHeight="1" thickBot="1">
      <c r="A34" s="22"/>
      <c r="B34" s="61"/>
      <c r="C34" s="123" t="s">
        <v>266</v>
      </c>
      <c r="D34" s="358" t="s">
        <v>481</v>
      </c>
      <c r="E34" s="359"/>
      <c r="F34" s="359"/>
      <c r="G34" s="359"/>
      <c r="H34" s="359"/>
      <c r="I34" s="360"/>
      <c r="J34" s="62"/>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row>
    <row r="35" spans="1:52" s="12" customFormat="1" ht="89.25" customHeight="1" thickBot="1">
      <c r="A35" s="22"/>
      <c r="B35" s="61"/>
      <c r="C35" s="123"/>
      <c r="D35" s="361" t="s">
        <v>488</v>
      </c>
      <c r="E35" s="362"/>
      <c r="F35" s="361" t="s">
        <v>479</v>
      </c>
      <c r="G35" s="362"/>
      <c r="H35" s="240" t="s">
        <v>480</v>
      </c>
      <c r="I35" s="241" t="s">
        <v>20</v>
      </c>
      <c r="J35" s="62"/>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row>
    <row r="36" spans="1:52" s="12" customFormat="1" ht="39.950000000000003" customHeight="1" thickBot="1">
      <c r="A36" s="22"/>
      <c r="B36" s="61"/>
      <c r="C36" s="123"/>
      <c r="D36" s="361" t="s">
        <v>489</v>
      </c>
      <c r="E36" s="362"/>
      <c r="F36" s="361" t="s">
        <v>477</v>
      </c>
      <c r="G36" s="362"/>
      <c r="H36" s="240" t="s">
        <v>478</v>
      </c>
      <c r="I36" s="241" t="s">
        <v>20</v>
      </c>
      <c r="J36" s="62"/>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AY36" s="114"/>
      <c r="AZ36" s="114"/>
    </row>
    <row r="37" spans="1:52" s="12" customFormat="1" ht="39.950000000000003" customHeight="1" thickBot="1">
      <c r="A37" s="22"/>
      <c r="B37" s="61"/>
      <c r="C37" s="123"/>
      <c r="D37" s="358" t="s">
        <v>486</v>
      </c>
      <c r="E37" s="359"/>
      <c r="F37" s="359"/>
      <c r="G37" s="359"/>
      <c r="H37" s="359"/>
      <c r="I37" s="360"/>
      <c r="J37" s="62"/>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row>
    <row r="38" spans="1:52" s="12" customFormat="1" ht="76.5" customHeight="1" thickBot="1">
      <c r="A38" s="22"/>
      <c r="B38" s="61"/>
      <c r="C38" s="123"/>
      <c r="D38" s="361" t="s">
        <v>490</v>
      </c>
      <c r="E38" s="362"/>
      <c r="F38" s="361" t="s">
        <v>482</v>
      </c>
      <c r="G38" s="362"/>
      <c r="H38" s="240" t="s">
        <v>485</v>
      </c>
      <c r="I38" s="241" t="s">
        <v>20</v>
      </c>
      <c r="J38" s="62"/>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row>
    <row r="39" spans="1:52" s="12" customFormat="1" ht="80.25" customHeight="1" thickBot="1">
      <c r="A39" s="22"/>
      <c r="B39" s="61"/>
      <c r="C39" s="123"/>
      <c r="D39" s="361" t="s">
        <v>491</v>
      </c>
      <c r="E39" s="362"/>
      <c r="F39" s="361" t="s">
        <v>483</v>
      </c>
      <c r="G39" s="362"/>
      <c r="H39" s="240" t="s">
        <v>484</v>
      </c>
      <c r="I39" s="241" t="s">
        <v>476</v>
      </c>
      <c r="J39" s="62"/>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row>
    <row r="40" spans="1:52" s="12" customFormat="1" ht="38.25" customHeight="1" thickBot="1">
      <c r="A40" s="22"/>
      <c r="B40" s="61"/>
      <c r="C40" s="123"/>
      <c r="D40" s="358" t="s">
        <v>487</v>
      </c>
      <c r="E40" s="359"/>
      <c r="F40" s="359"/>
      <c r="G40" s="359"/>
      <c r="H40" s="359"/>
      <c r="I40" s="360"/>
      <c r="J40" s="62"/>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row>
    <row r="41" spans="1:52" s="12" customFormat="1" ht="58.5" customHeight="1" thickBot="1">
      <c r="A41" s="22"/>
      <c r="B41" s="61"/>
      <c r="C41" s="123"/>
      <c r="D41" s="385" t="s">
        <v>492</v>
      </c>
      <c r="E41" s="386"/>
      <c r="F41" s="361" t="s">
        <v>496</v>
      </c>
      <c r="G41" s="362"/>
      <c r="H41" s="240" t="s">
        <v>494</v>
      </c>
      <c r="I41" s="241" t="s">
        <v>20</v>
      </c>
      <c r="J41" s="62"/>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row>
    <row r="42" spans="1:52" s="12" customFormat="1" ht="36.75" customHeight="1" thickBot="1">
      <c r="A42" s="22"/>
      <c r="B42" s="61"/>
      <c r="C42" s="123"/>
      <c r="D42" s="361" t="s">
        <v>495</v>
      </c>
      <c r="E42" s="362"/>
      <c r="F42" s="361" t="s">
        <v>497</v>
      </c>
      <c r="G42" s="362"/>
      <c r="H42" s="240" t="s">
        <v>498</v>
      </c>
      <c r="I42" s="241" t="s">
        <v>20</v>
      </c>
      <c r="J42" s="62"/>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row>
    <row r="43" spans="1:52" s="12" customFormat="1" ht="24.75" customHeight="1" thickBot="1">
      <c r="A43" s="22"/>
      <c r="B43" s="61"/>
      <c r="C43" s="123"/>
      <c r="D43" s="382" t="s">
        <v>470</v>
      </c>
      <c r="E43" s="384"/>
      <c r="F43" s="384"/>
      <c r="G43" s="384"/>
      <c r="H43" s="384"/>
      <c r="I43" s="383"/>
      <c r="J43" s="62"/>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4"/>
      <c r="AW43" s="114"/>
      <c r="AX43" s="114"/>
      <c r="AY43" s="114"/>
      <c r="AZ43" s="114"/>
    </row>
    <row r="44" spans="1:52" s="12" customFormat="1" ht="126.75" customHeight="1" thickBot="1">
      <c r="A44" s="22"/>
      <c r="B44" s="61"/>
      <c r="C44" s="123"/>
      <c r="D44" s="382" t="s">
        <v>469</v>
      </c>
      <c r="E44" s="383"/>
      <c r="F44" s="361" t="s">
        <v>471</v>
      </c>
      <c r="G44" s="362"/>
      <c r="H44" s="236" t="s">
        <v>473</v>
      </c>
      <c r="I44" s="248" t="s">
        <v>516</v>
      </c>
      <c r="J44" s="62"/>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c r="AO44" s="114"/>
      <c r="AP44" s="114"/>
      <c r="AQ44" s="114"/>
      <c r="AR44" s="114"/>
      <c r="AS44" s="114"/>
      <c r="AT44" s="114"/>
      <c r="AU44" s="114"/>
      <c r="AV44" s="114"/>
      <c r="AW44" s="114"/>
      <c r="AX44" s="114"/>
      <c r="AY44" s="114"/>
      <c r="AZ44" s="114"/>
    </row>
    <row r="45" spans="1:52" s="12" customFormat="1" ht="121.5" customHeight="1" thickBot="1">
      <c r="A45" s="22"/>
      <c r="B45" s="61"/>
      <c r="C45" s="123"/>
      <c r="D45" s="377" t="s">
        <v>468</v>
      </c>
      <c r="E45" s="378"/>
      <c r="F45" s="361" t="s">
        <v>472</v>
      </c>
      <c r="G45" s="362"/>
      <c r="H45" s="237" t="s">
        <v>515</v>
      </c>
      <c r="I45" s="238" t="s">
        <v>20</v>
      </c>
      <c r="J45" s="62"/>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c r="AS45" s="114"/>
      <c r="AT45" s="114"/>
      <c r="AU45" s="114"/>
      <c r="AV45" s="114"/>
      <c r="AW45" s="114"/>
      <c r="AX45" s="114"/>
      <c r="AY45" s="114"/>
      <c r="AZ45" s="114"/>
    </row>
    <row r="46" spans="1:52" s="12" customFormat="1" ht="107.25" customHeight="1" thickBot="1">
      <c r="A46" s="22"/>
      <c r="B46" s="61"/>
      <c r="C46" s="123"/>
      <c r="D46" s="377" t="s">
        <v>475</v>
      </c>
      <c r="E46" s="378"/>
      <c r="F46" s="379" t="s">
        <v>474</v>
      </c>
      <c r="G46" s="380"/>
      <c r="H46" s="239" t="s">
        <v>514</v>
      </c>
      <c r="I46" s="248" t="s">
        <v>476</v>
      </c>
      <c r="J46" s="62"/>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c r="AO46" s="114"/>
      <c r="AP46" s="114"/>
      <c r="AQ46" s="114"/>
      <c r="AR46" s="114"/>
      <c r="AS46" s="114"/>
      <c r="AT46" s="114"/>
      <c r="AU46" s="114"/>
      <c r="AV46" s="114"/>
      <c r="AW46" s="114"/>
      <c r="AX46" s="114"/>
      <c r="AY46" s="114"/>
      <c r="AZ46" s="114"/>
    </row>
    <row r="47" spans="1:52" s="12" customFormat="1" ht="18.75" customHeight="1" thickBot="1">
      <c r="A47" s="22"/>
      <c r="B47" s="61"/>
      <c r="C47" s="203"/>
      <c r="D47" s="63"/>
      <c r="E47" s="63"/>
      <c r="F47" s="63"/>
      <c r="G47" s="63"/>
      <c r="H47" s="131" t="s">
        <v>269</v>
      </c>
      <c r="I47" s="133" t="s">
        <v>20</v>
      </c>
      <c r="J47" s="62"/>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AY47" s="114"/>
      <c r="AZ47" s="114"/>
    </row>
    <row r="48" spans="1:52" ht="15.75" thickBot="1">
      <c r="A48" s="23"/>
      <c r="B48" s="61"/>
      <c r="C48" s="58"/>
      <c r="D48" s="171" t="s">
        <v>295</v>
      </c>
      <c r="E48" s="174"/>
      <c r="F48" s="58"/>
      <c r="G48" s="58"/>
      <c r="H48" s="132"/>
      <c r="I48" s="58"/>
      <c r="J48" s="62"/>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AY48" s="114"/>
      <c r="AZ48" s="114"/>
    </row>
    <row r="49" spans="1:52" ht="15.75" thickBot="1">
      <c r="A49" s="23"/>
      <c r="B49" s="61"/>
      <c r="C49" s="58"/>
      <c r="D49" s="99" t="s">
        <v>60</v>
      </c>
      <c r="E49" s="363" t="s">
        <v>364</v>
      </c>
      <c r="F49" s="364"/>
      <c r="G49" s="364"/>
      <c r="H49" s="365"/>
      <c r="I49" s="58"/>
      <c r="J49" s="62"/>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AY49" s="114"/>
      <c r="AZ49" s="114"/>
    </row>
    <row r="50" spans="1:52" ht="15.75" thickBot="1">
      <c r="A50" s="23"/>
      <c r="B50" s="61"/>
      <c r="C50" s="58"/>
      <c r="D50" s="99" t="s">
        <v>62</v>
      </c>
      <c r="E50" s="366" t="s">
        <v>513</v>
      </c>
      <c r="F50" s="364"/>
      <c r="G50" s="364"/>
      <c r="H50" s="365"/>
      <c r="I50" s="58"/>
      <c r="J50" s="62"/>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row>
    <row r="51" spans="1:52">
      <c r="A51" s="23"/>
      <c r="B51" s="61"/>
      <c r="C51" s="58"/>
      <c r="D51" s="99"/>
      <c r="E51" s="99"/>
      <c r="F51" s="99"/>
      <c r="G51" s="99"/>
      <c r="H51" s="99"/>
      <c r="I51" s="58"/>
      <c r="J51" s="62"/>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c r="AQ51" s="114"/>
      <c r="AR51" s="114"/>
      <c r="AS51" s="114"/>
      <c r="AT51" s="114"/>
      <c r="AU51" s="114"/>
      <c r="AV51" s="114"/>
      <c r="AW51" s="114"/>
      <c r="AX51" s="114"/>
      <c r="AY51" s="114"/>
      <c r="AZ51" s="114"/>
    </row>
    <row r="52" spans="1:52">
      <c r="A52" s="23"/>
      <c r="B52" s="61"/>
      <c r="C52" s="58"/>
      <c r="D52" s="99"/>
      <c r="E52" s="99"/>
      <c r="F52" s="99"/>
      <c r="G52" s="99"/>
      <c r="H52" s="99"/>
      <c r="I52" s="58"/>
      <c r="J52" s="62"/>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row>
    <row r="53" spans="1:52" s="12" customFormat="1" ht="30.75" customHeight="1" thickBot="1">
      <c r="A53" s="22"/>
      <c r="B53" s="61"/>
      <c r="C53" s="342" t="s">
        <v>224</v>
      </c>
      <c r="D53" s="342"/>
      <c r="E53" s="342"/>
      <c r="F53" s="342"/>
      <c r="G53" s="342"/>
      <c r="H53" s="342"/>
      <c r="I53" s="127"/>
      <c r="J53" s="62"/>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c r="AO53" s="114"/>
      <c r="AP53" s="114"/>
      <c r="AQ53" s="114"/>
      <c r="AR53" s="114"/>
      <c r="AS53" s="114"/>
      <c r="AT53" s="114"/>
      <c r="AU53" s="114"/>
      <c r="AV53" s="114"/>
      <c r="AW53" s="114"/>
      <c r="AX53" s="114"/>
      <c r="AY53" s="114"/>
      <c r="AZ53" s="114"/>
    </row>
    <row r="54" spans="1:52" ht="15" customHeight="1">
      <c r="A54" s="23"/>
      <c r="B54" s="61"/>
      <c r="C54" s="274"/>
      <c r="D54" s="343" t="s">
        <v>562</v>
      </c>
      <c r="E54" s="344"/>
      <c r="F54" s="344"/>
      <c r="G54" s="344"/>
      <c r="H54" s="344"/>
      <c r="I54" s="345"/>
      <c r="J54" s="62"/>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row>
    <row r="55" spans="1:52">
      <c r="A55" s="23"/>
      <c r="B55" s="61"/>
      <c r="C55" s="274"/>
      <c r="D55" s="346"/>
      <c r="E55" s="347"/>
      <c r="F55" s="347"/>
      <c r="G55" s="347"/>
      <c r="H55" s="347"/>
      <c r="I55" s="348"/>
      <c r="J55" s="62"/>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AY55" s="114"/>
      <c r="AZ55" s="114"/>
    </row>
    <row r="56" spans="1:52" ht="15.75" customHeight="1">
      <c r="A56" s="23"/>
      <c r="B56" s="61"/>
      <c r="C56" s="274"/>
      <c r="D56" s="346"/>
      <c r="E56" s="347"/>
      <c r="F56" s="347"/>
      <c r="G56" s="347"/>
      <c r="H56" s="347"/>
      <c r="I56" s="348"/>
      <c r="J56" s="62"/>
      <c r="K56" s="6"/>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AY56" s="114"/>
      <c r="AZ56" s="114"/>
    </row>
    <row r="57" spans="1:52" s="12" customFormat="1" ht="9" customHeight="1" thickBot="1">
      <c r="A57" s="22"/>
      <c r="B57" s="61"/>
      <c r="C57" s="274"/>
      <c r="D57" s="349"/>
      <c r="E57" s="350"/>
      <c r="F57" s="350"/>
      <c r="G57" s="350"/>
      <c r="H57" s="350"/>
      <c r="I57" s="351"/>
      <c r="J57" s="62"/>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AY57" s="114"/>
      <c r="AZ57" s="114"/>
    </row>
    <row r="58" spans="1:52" s="12" customFormat="1" ht="21" customHeight="1">
      <c r="A58" s="22"/>
      <c r="B58" s="61"/>
      <c r="C58" s="58"/>
      <c r="D58" s="58"/>
      <c r="E58" s="58"/>
      <c r="F58" s="58"/>
      <c r="G58" s="58"/>
      <c r="H58" s="132"/>
      <c r="I58" s="58"/>
      <c r="J58" s="62"/>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4"/>
      <c r="AW58" s="114"/>
      <c r="AX58" s="114"/>
      <c r="AY58" s="114"/>
      <c r="AZ58" s="114"/>
    </row>
    <row r="59" spans="1:52" s="12" customFormat="1" ht="39.950000000000003" customHeight="1" thickBot="1">
      <c r="A59" s="22"/>
      <c r="B59" s="61"/>
      <c r="C59" s="64"/>
      <c r="D59" s="357" t="s">
        <v>268</v>
      </c>
      <c r="E59" s="357"/>
      <c r="F59" s="357" t="s">
        <v>273</v>
      </c>
      <c r="G59" s="357"/>
      <c r="H59" s="124" t="s">
        <v>274</v>
      </c>
      <c r="I59" s="124" t="s">
        <v>232</v>
      </c>
      <c r="J59" s="62"/>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row>
    <row r="60" spans="1:52" s="12" customFormat="1" ht="47.25" customHeight="1" thickBot="1">
      <c r="A60" s="22"/>
      <c r="B60" s="61"/>
      <c r="C60" s="123" t="s">
        <v>499</v>
      </c>
      <c r="D60" s="358" t="s">
        <v>481</v>
      </c>
      <c r="E60" s="359"/>
      <c r="F60" s="359"/>
      <c r="G60" s="359"/>
      <c r="H60" s="359"/>
      <c r="I60" s="360"/>
      <c r="J60" s="62"/>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row>
    <row r="61" spans="1:52" s="12" customFormat="1" ht="80.25" customHeight="1" thickBot="1">
      <c r="A61" s="22"/>
      <c r="B61" s="61"/>
      <c r="C61" s="123"/>
      <c r="D61" s="361" t="s">
        <v>488</v>
      </c>
      <c r="E61" s="362"/>
      <c r="F61" s="361" t="s">
        <v>479</v>
      </c>
      <c r="G61" s="362"/>
      <c r="H61" s="240" t="s">
        <v>480</v>
      </c>
      <c r="I61" s="241" t="s">
        <v>20</v>
      </c>
      <c r="J61" s="62"/>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row>
    <row r="62" spans="1:52" s="12" customFormat="1" ht="38.25" customHeight="1" thickBot="1">
      <c r="A62" s="22"/>
      <c r="B62" s="61"/>
      <c r="C62" s="123"/>
      <c r="D62" s="361" t="s">
        <v>489</v>
      </c>
      <c r="E62" s="362"/>
      <c r="F62" s="361" t="s">
        <v>477</v>
      </c>
      <c r="G62" s="362"/>
      <c r="H62" s="240" t="s">
        <v>478</v>
      </c>
      <c r="I62" s="241" t="s">
        <v>20</v>
      </c>
      <c r="J62" s="62"/>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AY62" s="114"/>
      <c r="AZ62" s="114"/>
    </row>
    <row r="63" spans="1:52" s="12" customFormat="1" ht="42" customHeight="1" thickBot="1">
      <c r="A63" s="22"/>
      <c r="B63" s="61"/>
      <c r="C63" s="123"/>
      <c r="D63" s="358" t="s">
        <v>486</v>
      </c>
      <c r="E63" s="359"/>
      <c r="F63" s="359"/>
      <c r="G63" s="359"/>
      <c r="H63" s="359"/>
      <c r="I63" s="360"/>
      <c r="J63" s="62"/>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row>
    <row r="64" spans="1:52" s="12" customFormat="1" ht="36.75" customHeight="1" thickBot="1">
      <c r="A64" s="22"/>
      <c r="B64" s="61"/>
      <c r="C64" s="123"/>
      <c r="D64" s="361" t="s">
        <v>490</v>
      </c>
      <c r="E64" s="362"/>
      <c r="F64" s="361" t="s">
        <v>482</v>
      </c>
      <c r="G64" s="362"/>
      <c r="H64" s="240" t="s">
        <v>485</v>
      </c>
      <c r="I64" s="241" t="s">
        <v>20</v>
      </c>
      <c r="J64" s="62"/>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row>
    <row r="65" spans="1:52" s="12" customFormat="1" ht="24.75" customHeight="1" thickBot="1">
      <c r="A65" s="22"/>
      <c r="B65" s="61"/>
      <c r="C65" s="123"/>
      <c r="D65" s="361" t="s">
        <v>491</v>
      </c>
      <c r="E65" s="362"/>
      <c r="F65" s="361" t="s">
        <v>483</v>
      </c>
      <c r="G65" s="362"/>
      <c r="H65" s="240" t="s">
        <v>484</v>
      </c>
      <c r="I65" s="241" t="s">
        <v>476</v>
      </c>
      <c r="J65" s="62"/>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row>
    <row r="66" spans="1:52" s="12" customFormat="1" ht="56.25" customHeight="1" thickBot="1">
      <c r="A66" s="22"/>
      <c r="B66" s="61"/>
      <c r="C66" s="123"/>
      <c r="D66" s="358" t="s">
        <v>487</v>
      </c>
      <c r="E66" s="359"/>
      <c r="F66" s="359"/>
      <c r="G66" s="359"/>
      <c r="H66" s="359"/>
      <c r="I66" s="360"/>
      <c r="J66" s="62"/>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AY66" s="114"/>
      <c r="AZ66" s="114"/>
    </row>
    <row r="67" spans="1:52" s="12" customFormat="1" ht="121.5" customHeight="1" thickBot="1">
      <c r="A67" s="22"/>
      <c r="B67" s="61"/>
      <c r="C67" s="123"/>
      <c r="D67" s="385" t="s">
        <v>492</v>
      </c>
      <c r="E67" s="386"/>
      <c r="F67" s="361" t="s">
        <v>496</v>
      </c>
      <c r="G67" s="362"/>
      <c r="H67" s="240" t="s">
        <v>494</v>
      </c>
      <c r="I67" s="241" t="s">
        <v>476</v>
      </c>
      <c r="J67" s="62"/>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c r="AO67" s="114"/>
      <c r="AP67" s="114"/>
      <c r="AQ67" s="114"/>
      <c r="AR67" s="114"/>
      <c r="AS67" s="114"/>
      <c r="AT67" s="114"/>
      <c r="AU67" s="114"/>
      <c r="AV67" s="114"/>
      <c r="AW67" s="114"/>
      <c r="AX67" s="114"/>
      <c r="AY67" s="114"/>
      <c r="AZ67" s="114"/>
    </row>
    <row r="68" spans="1:52" s="12" customFormat="1" ht="107.25" customHeight="1" thickBot="1">
      <c r="A68" s="22"/>
      <c r="B68" s="61"/>
      <c r="C68" s="123"/>
      <c r="D68" s="361" t="s">
        <v>495</v>
      </c>
      <c r="E68" s="362"/>
      <c r="F68" s="361" t="s">
        <v>497</v>
      </c>
      <c r="G68" s="362"/>
      <c r="H68" s="240" t="s">
        <v>498</v>
      </c>
      <c r="I68" s="241" t="s">
        <v>476</v>
      </c>
      <c r="J68" s="62"/>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c r="AS68" s="114"/>
      <c r="AT68" s="114"/>
      <c r="AU68" s="114"/>
      <c r="AV68" s="114"/>
      <c r="AW68" s="114"/>
      <c r="AX68" s="114"/>
      <c r="AY68" s="114"/>
      <c r="AZ68" s="114"/>
    </row>
    <row r="69" spans="1:52" s="12" customFormat="1" ht="18.75" customHeight="1" thickBot="1">
      <c r="A69" s="22"/>
      <c r="B69" s="61"/>
      <c r="C69" s="123"/>
      <c r="D69" s="382" t="s">
        <v>470</v>
      </c>
      <c r="E69" s="384"/>
      <c r="F69" s="384"/>
      <c r="G69" s="384"/>
      <c r="H69" s="384"/>
      <c r="I69" s="383"/>
      <c r="J69" s="62"/>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AY69" s="114"/>
      <c r="AZ69" s="114"/>
    </row>
    <row r="70" spans="1:52" ht="48.75" thickBot="1">
      <c r="A70" s="23"/>
      <c r="B70" s="61"/>
      <c r="C70" s="123"/>
      <c r="D70" s="382" t="s">
        <v>469</v>
      </c>
      <c r="E70" s="383"/>
      <c r="F70" s="361" t="s">
        <v>471</v>
      </c>
      <c r="G70" s="362"/>
      <c r="H70" s="236" t="s">
        <v>473</v>
      </c>
      <c r="I70" s="242" t="s">
        <v>20</v>
      </c>
      <c r="J70" s="62"/>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c r="AO70" s="114"/>
      <c r="AP70" s="114"/>
      <c r="AQ70" s="114"/>
      <c r="AR70" s="114"/>
      <c r="AS70" s="114"/>
      <c r="AT70" s="114"/>
      <c r="AU70" s="114"/>
      <c r="AV70" s="114"/>
      <c r="AW70" s="114"/>
      <c r="AX70" s="114"/>
      <c r="AY70" s="114"/>
      <c r="AZ70" s="114"/>
    </row>
    <row r="71" spans="1:52" ht="72.75" thickBot="1">
      <c r="A71" s="23"/>
      <c r="B71" s="61"/>
      <c r="C71" s="123"/>
      <c r="D71" s="377" t="s">
        <v>468</v>
      </c>
      <c r="E71" s="378"/>
      <c r="F71" s="361" t="s">
        <v>472</v>
      </c>
      <c r="G71" s="362"/>
      <c r="H71" s="237" t="s">
        <v>515</v>
      </c>
      <c r="I71" s="238" t="s">
        <v>476</v>
      </c>
      <c r="J71" s="62"/>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c r="AO71" s="114"/>
      <c r="AP71" s="114"/>
      <c r="AQ71" s="114"/>
      <c r="AR71" s="114"/>
      <c r="AS71" s="114"/>
      <c r="AT71" s="114"/>
      <c r="AU71" s="114"/>
      <c r="AV71" s="114"/>
      <c r="AW71" s="114"/>
      <c r="AX71" s="114"/>
      <c r="AY71" s="114"/>
      <c r="AZ71" s="114"/>
    </row>
    <row r="72" spans="1:52" ht="60.75" thickBot="1">
      <c r="A72" s="23"/>
      <c r="B72" s="61"/>
      <c r="C72" s="123"/>
      <c r="D72" s="377" t="s">
        <v>475</v>
      </c>
      <c r="E72" s="378"/>
      <c r="F72" s="379" t="s">
        <v>474</v>
      </c>
      <c r="G72" s="380"/>
      <c r="H72" s="239" t="s">
        <v>514</v>
      </c>
      <c r="I72" s="243" t="s">
        <v>20</v>
      </c>
      <c r="J72" s="62"/>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c r="AO72" s="114"/>
      <c r="AP72" s="114"/>
      <c r="AQ72" s="114"/>
      <c r="AR72" s="114"/>
      <c r="AS72" s="114"/>
      <c r="AT72" s="114"/>
      <c r="AU72" s="114"/>
      <c r="AV72" s="114"/>
      <c r="AW72" s="114"/>
      <c r="AX72" s="114"/>
      <c r="AY72" s="114"/>
      <c r="AZ72" s="114"/>
    </row>
    <row r="73" spans="1:52" ht="15.75" thickBot="1">
      <c r="A73" s="23"/>
      <c r="B73" s="61"/>
      <c r="C73" s="203"/>
      <c r="D73" s="63"/>
      <c r="E73" s="63"/>
      <c r="F73" s="63"/>
      <c r="G73" s="63"/>
      <c r="H73" s="131" t="s">
        <v>269</v>
      </c>
      <c r="I73" s="244" t="s">
        <v>476</v>
      </c>
      <c r="J73" s="62"/>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c r="AS73" s="114"/>
      <c r="AT73" s="114"/>
      <c r="AU73" s="114"/>
      <c r="AV73" s="114"/>
      <c r="AW73" s="114"/>
      <c r="AX73" s="114"/>
      <c r="AY73" s="114"/>
      <c r="AZ73" s="114"/>
    </row>
    <row r="74" spans="1:52" ht="15.75" thickBot="1">
      <c r="A74" s="23"/>
      <c r="B74" s="61"/>
      <c r="C74" s="58"/>
      <c r="D74" s="171" t="s">
        <v>295</v>
      </c>
      <c r="E74" s="174"/>
      <c r="F74" s="58"/>
      <c r="G74" s="58"/>
      <c r="H74" s="132"/>
      <c r="I74" s="58"/>
      <c r="J74" s="62"/>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c r="AO74" s="114"/>
      <c r="AP74" s="114"/>
      <c r="AQ74" s="114"/>
      <c r="AR74" s="114"/>
      <c r="AS74" s="114"/>
      <c r="AT74" s="114"/>
      <c r="AU74" s="114"/>
      <c r="AV74" s="114"/>
      <c r="AW74" s="114"/>
      <c r="AX74" s="114"/>
      <c r="AY74" s="114"/>
      <c r="AZ74" s="114"/>
    </row>
    <row r="75" spans="1:52" ht="27" customHeight="1" thickBot="1">
      <c r="A75" s="23"/>
      <c r="B75" s="61"/>
      <c r="C75" s="58"/>
      <c r="D75" s="99" t="s">
        <v>60</v>
      </c>
      <c r="E75" s="363" t="s">
        <v>500</v>
      </c>
      <c r="F75" s="364"/>
      <c r="G75" s="364"/>
      <c r="H75" s="365"/>
      <c r="I75" s="58"/>
      <c r="J75" s="62"/>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c r="AO75" s="114"/>
      <c r="AP75" s="114"/>
      <c r="AQ75" s="114"/>
      <c r="AR75" s="114"/>
      <c r="AS75" s="114"/>
      <c r="AT75" s="114"/>
      <c r="AU75" s="114"/>
      <c r="AV75" s="114"/>
      <c r="AW75" s="114"/>
      <c r="AX75" s="114"/>
      <c r="AY75" s="114"/>
      <c r="AZ75" s="114"/>
    </row>
    <row r="76" spans="1:52" s="12" customFormat="1" ht="18.75" customHeight="1" thickBot="1">
      <c r="A76" s="22"/>
      <c r="B76" s="61"/>
      <c r="C76" s="58"/>
      <c r="D76" s="99" t="s">
        <v>62</v>
      </c>
      <c r="E76" s="366" t="s">
        <v>501</v>
      </c>
      <c r="F76" s="364"/>
      <c r="G76" s="364"/>
      <c r="H76" s="365"/>
      <c r="I76" s="58"/>
      <c r="J76" s="62"/>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c r="AO76" s="114"/>
      <c r="AP76" s="114"/>
      <c r="AQ76" s="114"/>
      <c r="AR76" s="114"/>
      <c r="AS76" s="114"/>
      <c r="AT76" s="114"/>
      <c r="AU76" s="114"/>
      <c r="AV76" s="114"/>
      <c r="AW76" s="114"/>
      <c r="AX76" s="114"/>
      <c r="AY76" s="114"/>
      <c r="AZ76" s="114"/>
    </row>
    <row r="77" spans="1:52" s="12" customFormat="1" ht="15.75" customHeight="1">
      <c r="A77" s="22"/>
      <c r="B77" s="61"/>
      <c r="C77" s="58"/>
      <c r="D77" s="58"/>
      <c r="E77" s="58"/>
      <c r="F77" s="58"/>
      <c r="G77" s="58"/>
      <c r="H77" s="132"/>
      <c r="I77" s="58"/>
      <c r="J77" s="62"/>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c r="AO77" s="114"/>
      <c r="AP77" s="114"/>
      <c r="AQ77" s="114"/>
      <c r="AR77" s="114"/>
      <c r="AS77" s="114"/>
      <c r="AT77" s="114"/>
      <c r="AU77" s="114"/>
      <c r="AV77" s="114"/>
      <c r="AW77" s="114"/>
      <c r="AX77" s="114"/>
      <c r="AY77" s="114"/>
      <c r="AZ77" s="114"/>
    </row>
    <row r="78" spans="1:52" s="12" customFormat="1" ht="21" customHeight="1" thickBot="1">
      <c r="A78" s="22"/>
      <c r="B78" s="61"/>
      <c r="C78" s="58"/>
      <c r="D78" s="99"/>
      <c r="E78" s="58"/>
      <c r="F78" s="58"/>
      <c r="G78" s="58"/>
      <c r="H78" s="58"/>
      <c r="I78" s="58"/>
      <c r="J78" s="62"/>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row>
    <row r="79" spans="1:52" s="12" customFormat="1" ht="321.75" customHeight="1" thickBot="1">
      <c r="A79" s="22"/>
      <c r="B79" s="61"/>
      <c r="C79" s="130"/>
      <c r="D79" s="352" t="s">
        <v>275</v>
      </c>
      <c r="E79" s="353"/>
      <c r="F79" s="354" t="s">
        <v>550</v>
      </c>
      <c r="G79" s="355"/>
      <c r="H79" s="355"/>
      <c r="I79" s="356"/>
      <c r="J79" s="62"/>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row>
    <row r="80" spans="1:52" s="12" customFormat="1" ht="26.25" customHeight="1">
      <c r="A80" s="22"/>
      <c r="B80" s="61"/>
      <c r="C80" s="65"/>
      <c r="D80" s="65"/>
      <c r="E80" s="65"/>
      <c r="F80" s="65"/>
      <c r="G80" s="65"/>
      <c r="H80" s="127"/>
      <c r="I80" s="127"/>
      <c r="J80" s="62"/>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row>
    <row r="81" spans="1:52" ht="22.5" customHeight="1" thickBot="1">
      <c r="A81" s="23"/>
      <c r="B81" s="61"/>
      <c r="C81" s="58"/>
      <c r="D81" s="59"/>
      <c r="E81" s="59"/>
      <c r="F81" s="59"/>
      <c r="G81" s="98" t="s">
        <v>225</v>
      </c>
      <c r="H81" s="127"/>
      <c r="I81" s="127"/>
      <c r="J81" s="62"/>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c r="AS81" s="114"/>
      <c r="AT81" s="114"/>
      <c r="AU81" s="114"/>
      <c r="AV81" s="114"/>
      <c r="AW81" s="114"/>
      <c r="AX81" s="114"/>
      <c r="AY81" s="114"/>
      <c r="AZ81" s="114"/>
    </row>
    <row r="82" spans="1:52" ht="48.75" customHeight="1">
      <c r="A82" s="23"/>
      <c r="B82" s="56"/>
      <c r="C82" s="58"/>
      <c r="D82" s="59"/>
      <c r="E82" s="59"/>
      <c r="F82" s="30" t="s">
        <v>226</v>
      </c>
      <c r="G82" s="370" t="s">
        <v>303</v>
      </c>
      <c r="H82" s="371"/>
      <c r="I82" s="372"/>
      <c r="J82" s="57"/>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c r="AO82" s="114"/>
      <c r="AP82" s="114"/>
      <c r="AQ82" s="114"/>
      <c r="AR82" s="114"/>
      <c r="AS82" s="114"/>
      <c r="AT82" s="114"/>
      <c r="AU82" s="114"/>
      <c r="AV82" s="114"/>
      <c r="AW82" s="114"/>
      <c r="AX82" s="114"/>
      <c r="AY82" s="114"/>
      <c r="AZ82" s="114"/>
    </row>
    <row r="83" spans="1:52" ht="48.75" customHeight="1">
      <c r="A83" s="23"/>
      <c r="B83" s="56"/>
      <c r="C83" s="58"/>
      <c r="D83" s="59"/>
      <c r="E83" s="59"/>
      <c r="F83" s="31" t="s">
        <v>227</v>
      </c>
      <c r="G83" s="373" t="s">
        <v>304</v>
      </c>
      <c r="H83" s="374"/>
      <c r="I83" s="375"/>
      <c r="J83" s="57"/>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row>
    <row r="84" spans="1:52" ht="46.5" customHeight="1" thickBot="1">
      <c r="A84" s="23"/>
      <c r="B84" s="66"/>
      <c r="C84" s="58"/>
      <c r="D84" s="59"/>
      <c r="E84" s="59"/>
      <c r="F84" s="31" t="s">
        <v>228</v>
      </c>
      <c r="G84" s="373" t="s">
        <v>305</v>
      </c>
      <c r="H84" s="374"/>
      <c r="I84" s="375"/>
      <c r="J84" s="69"/>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row>
    <row r="85" spans="1:52" ht="50.1" customHeight="1">
      <c r="A85" s="23"/>
      <c r="C85" s="58"/>
      <c r="D85" s="59"/>
      <c r="E85" s="59"/>
      <c r="F85" s="31" t="s">
        <v>229</v>
      </c>
      <c r="G85" s="373" t="s">
        <v>306</v>
      </c>
      <c r="H85" s="374"/>
      <c r="I85" s="375"/>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row>
    <row r="86" spans="1:52" ht="50.1" customHeight="1">
      <c r="A86" s="23"/>
      <c r="C86" s="58"/>
      <c r="D86" s="59"/>
      <c r="E86" s="59"/>
      <c r="F86" s="31" t="s">
        <v>230</v>
      </c>
      <c r="G86" s="373" t="s">
        <v>307</v>
      </c>
      <c r="H86" s="374"/>
      <c r="I86" s="375"/>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c r="AO86" s="114"/>
      <c r="AP86" s="114"/>
      <c r="AQ86" s="114"/>
      <c r="AR86" s="114"/>
    </row>
    <row r="87" spans="1:52" ht="49.5" customHeight="1" thickBot="1">
      <c r="A87" s="23"/>
      <c r="C87" s="58"/>
      <c r="D87" s="59"/>
      <c r="E87" s="59"/>
      <c r="F87" s="32" t="s">
        <v>231</v>
      </c>
      <c r="G87" s="367" t="s">
        <v>308</v>
      </c>
      <c r="H87" s="368"/>
      <c r="I87" s="369"/>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c r="AO87" s="114"/>
      <c r="AP87" s="114"/>
      <c r="AQ87" s="114"/>
      <c r="AR87" s="114"/>
    </row>
    <row r="88" spans="1:52" ht="50.1" customHeight="1" thickBot="1">
      <c r="A88" s="23"/>
      <c r="C88" s="67"/>
      <c r="D88" s="68"/>
      <c r="E88" s="68"/>
      <c r="F88" s="68"/>
      <c r="G88" s="68"/>
      <c r="H88" s="128"/>
      <c r="I88" s="128"/>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c r="AO88" s="114"/>
      <c r="AP88" s="114"/>
      <c r="AQ88" s="114"/>
      <c r="AR88" s="114"/>
    </row>
    <row r="89" spans="1:52" ht="50.1" customHeight="1">
      <c r="A89" s="23"/>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c r="AO89" s="114"/>
      <c r="AP89" s="114"/>
      <c r="AQ89" s="114"/>
      <c r="AR89" s="114"/>
    </row>
    <row r="90" spans="1:52" ht="50.1" customHeight="1">
      <c r="A90" s="23"/>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c r="AO90" s="114"/>
      <c r="AP90" s="114"/>
      <c r="AQ90" s="114"/>
      <c r="AR90" s="114"/>
    </row>
    <row r="91" spans="1:52">
      <c r="A91" s="23"/>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row>
    <row r="92" spans="1:52">
      <c r="A92" s="23"/>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row>
    <row r="93" spans="1:52">
      <c r="A93" s="23"/>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c r="AQ93" s="114"/>
      <c r="AR93" s="114"/>
    </row>
    <row r="94" spans="1:52">
      <c r="A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row>
    <row r="95" spans="1:5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row>
    <row r="96" spans="1:5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c r="AS96" s="114"/>
      <c r="AT96" s="114"/>
      <c r="AU96" s="114"/>
      <c r="AV96" s="114"/>
      <c r="AW96" s="114"/>
      <c r="AX96" s="114"/>
      <c r="AY96" s="114"/>
      <c r="AZ96" s="114"/>
    </row>
    <row r="97" spans="1:5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row>
    <row r="98" spans="1:52">
      <c r="A98" s="114"/>
      <c r="B98" s="114"/>
      <c r="C98" s="114"/>
      <c r="D98" s="114"/>
      <c r="E98" s="114"/>
      <c r="F98" s="114"/>
      <c r="G98" s="114"/>
      <c r="H98" s="114"/>
      <c r="I98" s="114"/>
      <c r="J98" s="114"/>
      <c r="K98" s="114"/>
    </row>
    <row r="99" spans="1:52">
      <c r="A99" s="114"/>
      <c r="B99" s="114"/>
      <c r="C99" s="114"/>
      <c r="D99" s="114"/>
      <c r="E99" s="114"/>
      <c r="F99" s="114"/>
      <c r="G99" s="114"/>
      <c r="H99" s="114"/>
      <c r="I99" s="114"/>
      <c r="J99" s="114"/>
      <c r="K99" s="114"/>
    </row>
    <row r="100" spans="1:52">
      <c r="A100" s="114"/>
      <c r="B100" s="114"/>
      <c r="C100" s="114"/>
      <c r="D100" s="114"/>
      <c r="E100" s="114"/>
      <c r="F100" s="114"/>
      <c r="G100" s="114"/>
      <c r="H100" s="114"/>
      <c r="I100" s="114"/>
      <c r="J100" s="114"/>
      <c r="K100" s="114"/>
    </row>
    <row r="101" spans="1:52">
      <c r="A101" s="114"/>
      <c r="B101" s="114"/>
      <c r="C101" s="114"/>
      <c r="D101" s="114"/>
      <c r="E101" s="114"/>
      <c r="F101" s="114"/>
      <c r="G101" s="114"/>
      <c r="H101" s="114"/>
      <c r="I101" s="114"/>
      <c r="J101" s="114"/>
      <c r="K101" s="114"/>
    </row>
    <row r="102" spans="1:52">
      <c r="A102" s="114"/>
      <c r="B102" s="114"/>
      <c r="C102" s="114"/>
      <c r="D102" s="114"/>
      <c r="E102" s="114"/>
      <c r="F102" s="114"/>
      <c r="G102" s="114"/>
      <c r="H102" s="114"/>
      <c r="I102" s="114"/>
      <c r="J102" s="114"/>
      <c r="K102" s="114"/>
    </row>
    <row r="103" spans="1:52">
      <c r="A103" s="114"/>
      <c r="B103" s="114"/>
      <c r="C103" s="114"/>
      <c r="D103" s="114"/>
      <c r="E103" s="114"/>
      <c r="F103" s="114"/>
      <c r="G103" s="114"/>
      <c r="H103" s="114"/>
      <c r="I103" s="114"/>
      <c r="J103" s="114"/>
      <c r="K103" s="114"/>
    </row>
    <row r="104" spans="1:52">
      <c r="A104" s="114"/>
      <c r="B104" s="114"/>
      <c r="C104" s="114"/>
      <c r="D104" s="114"/>
      <c r="E104" s="114"/>
      <c r="F104" s="114"/>
      <c r="G104" s="114"/>
      <c r="H104" s="114"/>
      <c r="I104" s="114"/>
      <c r="J104" s="114"/>
      <c r="K104" s="114"/>
    </row>
    <row r="105" spans="1:52">
      <c r="A105" s="114"/>
      <c r="B105" s="114"/>
      <c r="C105" s="114"/>
      <c r="D105" s="114"/>
      <c r="E105" s="114"/>
      <c r="F105" s="114"/>
      <c r="G105" s="114"/>
      <c r="H105" s="114"/>
      <c r="I105" s="114"/>
      <c r="J105" s="114"/>
      <c r="K105" s="114"/>
    </row>
    <row r="106" spans="1:52">
      <c r="A106" s="114"/>
      <c r="B106" s="114"/>
      <c r="C106" s="114"/>
      <c r="D106" s="114"/>
      <c r="E106" s="114"/>
      <c r="F106" s="114"/>
      <c r="G106" s="114"/>
      <c r="H106" s="114"/>
      <c r="I106" s="114"/>
      <c r="J106" s="114"/>
      <c r="K106" s="114"/>
    </row>
    <row r="107" spans="1:52">
      <c r="A107" s="114"/>
      <c r="B107" s="114"/>
      <c r="C107" s="114"/>
      <c r="D107" s="114"/>
      <c r="E107" s="114"/>
      <c r="F107" s="114"/>
      <c r="G107" s="114"/>
      <c r="H107" s="114"/>
      <c r="I107" s="114"/>
      <c r="J107" s="114"/>
      <c r="K107" s="114"/>
    </row>
    <row r="108" spans="1:52">
      <c r="A108" s="114"/>
      <c r="B108" s="114"/>
      <c r="C108" s="114"/>
      <c r="D108" s="114"/>
      <c r="E108" s="114"/>
      <c r="F108" s="114"/>
      <c r="G108" s="114"/>
      <c r="H108" s="114"/>
      <c r="I108" s="114"/>
      <c r="J108" s="114"/>
      <c r="K108" s="114"/>
    </row>
    <row r="109" spans="1:52">
      <c r="A109" s="114"/>
      <c r="B109" s="114"/>
      <c r="C109" s="114"/>
      <c r="D109" s="114"/>
      <c r="E109" s="114"/>
      <c r="F109" s="114"/>
      <c r="G109" s="114"/>
      <c r="H109" s="114"/>
      <c r="I109" s="114"/>
      <c r="J109" s="114"/>
      <c r="K109" s="114"/>
    </row>
    <row r="110" spans="1:52">
      <c r="A110" s="114"/>
      <c r="B110" s="114"/>
      <c r="C110" s="114"/>
      <c r="D110" s="114"/>
      <c r="E110" s="114"/>
      <c r="F110" s="114"/>
      <c r="G110" s="114"/>
      <c r="H110" s="114"/>
      <c r="I110" s="114"/>
      <c r="J110" s="114"/>
      <c r="K110" s="114"/>
    </row>
    <row r="111" spans="1:52">
      <c r="A111" s="114"/>
      <c r="B111" s="114"/>
      <c r="C111" s="114"/>
      <c r="D111" s="114"/>
      <c r="E111" s="114"/>
      <c r="F111" s="114"/>
      <c r="G111" s="114"/>
      <c r="H111" s="114"/>
      <c r="I111" s="114"/>
      <c r="J111" s="114"/>
      <c r="K111" s="114"/>
    </row>
    <row r="112" spans="1:52">
      <c r="A112" s="114"/>
      <c r="B112" s="114"/>
      <c r="C112" s="114"/>
      <c r="D112" s="114"/>
      <c r="E112" s="114"/>
      <c r="F112" s="114"/>
      <c r="G112" s="114"/>
      <c r="H112" s="114"/>
      <c r="I112" s="114"/>
      <c r="J112" s="114"/>
      <c r="K112" s="114"/>
    </row>
    <row r="113" spans="1:11">
      <c r="A113" s="114"/>
      <c r="B113" s="114"/>
      <c r="C113" s="114"/>
      <c r="D113" s="114"/>
      <c r="E113" s="114"/>
      <c r="F113" s="114"/>
      <c r="G113" s="114"/>
      <c r="H113" s="114"/>
      <c r="I113" s="114"/>
      <c r="J113" s="114"/>
      <c r="K113" s="114"/>
    </row>
    <row r="114" spans="1:11">
      <c r="A114" s="114"/>
      <c r="B114" s="114"/>
      <c r="C114" s="114"/>
      <c r="D114" s="114"/>
      <c r="E114" s="114"/>
      <c r="F114" s="114"/>
      <c r="G114" s="114"/>
      <c r="H114" s="114"/>
      <c r="I114" s="114"/>
      <c r="J114" s="114"/>
      <c r="K114" s="114"/>
    </row>
    <row r="115" spans="1:11">
      <c r="A115" s="114"/>
      <c r="B115" s="114"/>
      <c r="C115" s="114"/>
      <c r="D115" s="114"/>
      <c r="E115" s="114"/>
      <c r="F115" s="114"/>
      <c r="G115" s="114"/>
      <c r="H115" s="114"/>
      <c r="I115" s="114"/>
      <c r="J115" s="114"/>
      <c r="K115" s="114"/>
    </row>
    <row r="116" spans="1:11">
      <c r="A116" s="114"/>
      <c r="B116" s="114"/>
      <c r="C116" s="114"/>
      <c r="D116" s="114"/>
      <c r="E116" s="114"/>
      <c r="F116" s="114"/>
      <c r="G116" s="114"/>
      <c r="H116" s="114"/>
      <c r="I116" s="114"/>
      <c r="J116" s="114"/>
      <c r="K116" s="114"/>
    </row>
    <row r="117" spans="1:11">
      <c r="A117" s="114"/>
      <c r="B117" s="114"/>
      <c r="C117" s="114"/>
      <c r="D117" s="114"/>
      <c r="E117" s="114"/>
      <c r="F117" s="114"/>
      <c r="G117" s="114"/>
      <c r="H117" s="114"/>
      <c r="I117" s="114"/>
      <c r="J117" s="114"/>
      <c r="K117" s="114"/>
    </row>
    <row r="118" spans="1:11">
      <c r="A118" s="114"/>
      <c r="B118" s="114"/>
      <c r="C118" s="114"/>
      <c r="D118" s="114"/>
      <c r="E118" s="114"/>
      <c r="F118" s="114"/>
      <c r="G118" s="114"/>
      <c r="H118" s="114"/>
      <c r="I118" s="114"/>
      <c r="J118" s="114"/>
      <c r="K118" s="114"/>
    </row>
    <row r="119" spans="1:11">
      <c r="A119" s="114"/>
      <c r="B119" s="114"/>
      <c r="C119" s="114"/>
      <c r="D119" s="114"/>
      <c r="E119" s="114"/>
      <c r="F119" s="114"/>
      <c r="G119" s="114"/>
      <c r="H119" s="114"/>
      <c r="I119" s="114"/>
      <c r="J119" s="114"/>
      <c r="K119" s="114"/>
    </row>
    <row r="120" spans="1:11">
      <c r="A120" s="114"/>
      <c r="B120" s="114"/>
      <c r="C120" s="114"/>
      <c r="D120" s="114"/>
      <c r="E120" s="114"/>
      <c r="F120" s="114"/>
      <c r="G120" s="114"/>
      <c r="H120" s="114"/>
      <c r="I120" s="114"/>
      <c r="J120" s="114"/>
      <c r="K120" s="114"/>
    </row>
    <row r="121" spans="1:11">
      <c r="A121" s="114"/>
      <c r="B121" s="114"/>
      <c r="C121" s="114"/>
      <c r="D121" s="114"/>
      <c r="E121" s="114"/>
      <c r="F121" s="114"/>
      <c r="G121" s="114"/>
      <c r="H121" s="114"/>
      <c r="I121" s="114"/>
      <c r="J121" s="114"/>
      <c r="K121" s="114"/>
    </row>
    <row r="122" spans="1:11">
      <c r="A122" s="114"/>
      <c r="B122" s="114"/>
      <c r="C122" s="114"/>
      <c r="D122" s="114"/>
      <c r="E122" s="114"/>
      <c r="F122" s="114"/>
      <c r="G122" s="114"/>
      <c r="H122" s="114"/>
      <c r="I122" s="114"/>
      <c r="J122" s="114"/>
      <c r="K122" s="114"/>
    </row>
    <row r="123" spans="1:11">
      <c r="A123" s="114"/>
      <c r="B123" s="114"/>
      <c r="C123" s="114"/>
      <c r="D123" s="114"/>
      <c r="E123" s="114"/>
      <c r="F123" s="114"/>
      <c r="G123" s="114"/>
      <c r="H123" s="114"/>
      <c r="I123" s="114"/>
      <c r="J123" s="114"/>
      <c r="K123" s="114"/>
    </row>
    <row r="124" spans="1:11">
      <c r="A124" s="114"/>
      <c r="B124" s="114"/>
      <c r="C124" s="114"/>
      <c r="D124" s="114"/>
      <c r="E124" s="114"/>
      <c r="F124" s="114"/>
      <c r="G124" s="114"/>
      <c r="H124" s="114"/>
      <c r="I124" s="114"/>
      <c r="J124" s="114"/>
      <c r="K124" s="114"/>
    </row>
    <row r="125" spans="1:11">
      <c r="A125" s="114"/>
      <c r="B125" s="114"/>
      <c r="C125" s="114"/>
      <c r="D125" s="114"/>
      <c r="E125" s="114"/>
      <c r="F125" s="114"/>
      <c r="G125" s="114"/>
      <c r="H125" s="114"/>
      <c r="I125" s="114"/>
      <c r="J125" s="114"/>
      <c r="K125" s="114"/>
    </row>
    <row r="126" spans="1:11">
      <c r="A126" s="114"/>
      <c r="B126" s="114"/>
      <c r="C126" s="114"/>
      <c r="D126" s="114"/>
      <c r="E126" s="114"/>
      <c r="F126" s="114"/>
      <c r="G126" s="114"/>
      <c r="H126" s="114"/>
      <c r="I126" s="114"/>
      <c r="J126" s="114"/>
      <c r="K126" s="114"/>
    </row>
    <row r="127" spans="1:11">
      <c r="A127" s="114"/>
      <c r="B127" s="114"/>
      <c r="C127" s="114"/>
      <c r="D127" s="114"/>
      <c r="E127" s="114"/>
      <c r="F127" s="114"/>
      <c r="G127" s="114"/>
      <c r="H127" s="114"/>
      <c r="I127" s="114"/>
      <c r="J127" s="114"/>
      <c r="K127" s="114"/>
    </row>
    <row r="128" spans="1:11">
      <c r="A128" s="114"/>
      <c r="B128" s="114"/>
      <c r="C128" s="114"/>
      <c r="D128" s="114"/>
      <c r="E128" s="114"/>
      <c r="F128" s="114"/>
      <c r="G128" s="114"/>
      <c r="H128" s="114"/>
      <c r="I128" s="114"/>
      <c r="J128" s="114"/>
      <c r="K128" s="114"/>
    </row>
    <row r="129" spans="1:11">
      <c r="A129" s="114"/>
      <c r="B129" s="114"/>
      <c r="C129" s="114"/>
      <c r="D129" s="114"/>
      <c r="E129" s="114"/>
      <c r="F129" s="114"/>
      <c r="G129" s="114"/>
      <c r="H129" s="114"/>
      <c r="I129" s="114"/>
      <c r="J129" s="114"/>
      <c r="K129" s="114"/>
    </row>
    <row r="130" spans="1:11">
      <c r="A130" s="114"/>
      <c r="B130" s="114"/>
      <c r="C130" s="114"/>
      <c r="D130" s="114"/>
      <c r="E130" s="114"/>
      <c r="F130" s="114"/>
      <c r="G130" s="114"/>
      <c r="H130" s="114"/>
      <c r="I130" s="114"/>
      <c r="J130" s="114"/>
      <c r="K130" s="114"/>
    </row>
    <row r="131" spans="1:11">
      <c r="A131" s="114"/>
      <c r="B131" s="114"/>
      <c r="C131" s="114"/>
      <c r="D131" s="114"/>
      <c r="E131" s="114"/>
      <c r="F131" s="114"/>
      <c r="G131" s="114"/>
      <c r="H131" s="114"/>
      <c r="I131" s="114"/>
      <c r="J131" s="114"/>
      <c r="K131" s="114"/>
    </row>
    <row r="132" spans="1:11">
      <c r="A132" s="114"/>
      <c r="B132" s="114"/>
      <c r="C132" s="114"/>
      <c r="D132" s="114"/>
      <c r="E132" s="114"/>
      <c r="F132" s="114"/>
      <c r="G132" s="114"/>
      <c r="H132" s="114"/>
      <c r="I132" s="114"/>
      <c r="J132" s="114"/>
      <c r="K132" s="114"/>
    </row>
    <row r="133" spans="1:11">
      <c r="A133" s="114"/>
      <c r="B133" s="114"/>
      <c r="C133" s="114"/>
      <c r="D133" s="114"/>
      <c r="E133" s="114"/>
      <c r="F133" s="114"/>
      <c r="G133" s="114"/>
      <c r="H133" s="114"/>
      <c r="I133" s="114"/>
      <c r="J133" s="114"/>
      <c r="K133" s="114"/>
    </row>
    <row r="134" spans="1:11">
      <c r="A134" s="114"/>
      <c r="B134" s="114"/>
      <c r="C134" s="114"/>
      <c r="D134" s="114"/>
      <c r="E134" s="114"/>
      <c r="F134" s="114"/>
      <c r="G134" s="114"/>
      <c r="H134" s="114"/>
      <c r="I134" s="114"/>
      <c r="J134" s="114"/>
      <c r="K134" s="114"/>
    </row>
    <row r="135" spans="1:11">
      <c r="A135" s="114"/>
      <c r="B135" s="114"/>
      <c r="C135" s="114"/>
      <c r="D135" s="114"/>
      <c r="E135" s="114"/>
      <c r="F135" s="114"/>
      <c r="G135" s="114"/>
      <c r="H135" s="114"/>
      <c r="I135" s="114"/>
      <c r="J135" s="114"/>
      <c r="K135" s="114"/>
    </row>
    <row r="136" spans="1:11">
      <c r="A136" s="114"/>
      <c r="B136" s="114"/>
      <c r="C136" s="114"/>
      <c r="D136" s="114"/>
      <c r="E136" s="114"/>
      <c r="F136" s="114"/>
      <c r="G136" s="114"/>
      <c r="H136" s="114"/>
      <c r="I136" s="114"/>
      <c r="J136" s="114"/>
      <c r="K136" s="114"/>
    </row>
    <row r="137" spans="1:11">
      <c r="A137" s="114"/>
      <c r="B137" s="114"/>
      <c r="H137" s="114"/>
      <c r="I137" s="114"/>
      <c r="J137" s="114"/>
      <c r="K137" s="114"/>
    </row>
    <row r="138" spans="1:11">
      <c r="A138" s="114"/>
      <c r="B138" s="114"/>
      <c r="H138" s="114"/>
      <c r="I138" s="114"/>
      <c r="J138" s="114"/>
      <c r="K138" s="114"/>
    </row>
    <row r="139" spans="1:11">
      <c r="A139" s="114"/>
      <c r="B139" s="114"/>
      <c r="H139" s="114"/>
      <c r="I139" s="114"/>
      <c r="J139" s="114"/>
      <c r="K139" s="114"/>
    </row>
    <row r="140" spans="1:11">
      <c r="A140" s="114"/>
      <c r="B140" s="114"/>
      <c r="H140" s="114"/>
      <c r="I140" s="114"/>
      <c r="J140" s="114"/>
      <c r="K140" s="114"/>
    </row>
    <row r="141" spans="1:11">
      <c r="A141" s="114"/>
      <c r="B141" s="114"/>
      <c r="H141" s="114"/>
      <c r="I141" s="114"/>
      <c r="J141" s="114"/>
      <c r="K141" s="114"/>
    </row>
    <row r="142" spans="1:11">
      <c r="B142" s="114"/>
      <c r="H142" s="114"/>
      <c r="I142" s="114"/>
      <c r="J142" s="114"/>
    </row>
    <row r="143" spans="1:11">
      <c r="H143" s="114"/>
      <c r="I143" s="114"/>
    </row>
    <row r="144" spans="1:11">
      <c r="H144" s="114"/>
      <c r="I144" s="114"/>
    </row>
    <row r="145" spans="8:9">
      <c r="H145" s="114"/>
      <c r="I145" s="114"/>
    </row>
  </sheetData>
  <mergeCells count="93">
    <mergeCell ref="D66:I66"/>
    <mergeCell ref="D67:E67"/>
    <mergeCell ref="D69:I69"/>
    <mergeCell ref="D59:E59"/>
    <mergeCell ref="F59:G59"/>
    <mergeCell ref="D60:I60"/>
    <mergeCell ref="D61:E61"/>
    <mergeCell ref="F61:G61"/>
    <mergeCell ref="D72:E72"/>
    <mergeCell ref="F72:G72"/>
    <mergeCell ref="D71:E71"/>
    <mergeCell ref="F71:G71"/>
    <mergeCell ref="D62:E62"/>
    <mergeCell ref="F62:G62"/>
    <mergeCell ref="D65:E65"/>
    <mergeCell ref="F65:G65"/>
    <mergeCell ref="D68:E68"/>
    <mergeCell ref="F68:G68"/>
    <mergeCell ref="D70:E70"/>
    <mergeCell ref="F70:G70"/>
    <mergeCell ref="F64:G64"/>
    <mergeCell ref="F67:G67"/>
    <mergeCell ref="D63:I63"/>
    <mergeCell ref="D64:E64"/>
    <mergeCell ref="D45:E45"/>
    <mergeCell ref="F45:G45"/>
    <mergeCell ref="D46:E46"/>
    <mergeCell ref="F46:G46"/>
    <mergeCell ref="D42:E42"/>
    <mergeCell ref="F42:G42"/>
    <mergeCell ref="D43:I43"/>
    <mergeCell ref="D44:E44"/>
    <mergeCell ref="F44:G44"/>
    <mergeCell ref="F38:G38"/>
    <mergeCell ref="D39:E39"/>
    <mergeCell ref="F39:G39"/>
    <mergeCell ref="D40:I40"/>
    <mergeCell ref="D41:E41"/>
    <mergeCell ref="F41:G41"/>
    <mergeCell ref="D14:I14"/>
    <mergeCell ref="F15:G15"/>
    <mergeCell ref="F16:G16"/>
    <mergeCell ref="D11:I11"/>
    <mergeCell ref="D13:E13"/>
    <mergeCell ref="F13:G13"/>
    <mergeCell ref="D15:E15"/>
    <mergeCell ref="D8:I8"/>
    <mergeCell ref="D9:E9"/>
    <mergeCell ref="D10:E10"/>
    <mergeCell ref="D12:E12"/>
    <mergeCell ref="F9:G9"/>
    <mergeCell ref="F10:G10"/>
    <mergeCell ref="F12:G12"/>
    <mergeCell ref="C3:I3"/>
    <mergeCell ref="C4:I4"/>
    <mergeCell ref="C27:H27"/>
    <mergeCell ref="D19:E19"/>
    <mergeCell ref="D16:E16"/>
    <mergeCell ref="D7:E7"/>
    <mergeCell ref="F7:G7"/>
    <mergeCell ref="F20:G20"/>
    <mergeCell ref="F19:G19"/>
    <mergeCell ref="E24:H24"/>
    <mergeCell ref="E25:H25"/>
    <mergeCell ref="D23:I23"/>
    <mergeCell ref="D20:E20"/>
    <mergeCell ref="D18:E18"/>
    <mergeCell ref="F18:G18"/>
    <mergeCell ref="D17:I17"/>
    <mergeCell ref="E75:H75"/>
    <mergeCell ref="E76:H76"/>
    <mergeCell ref="G87:I87"/>
    <mergeCell ref="G82:I82"/>
    <mergeCell ref="G83:I83"/>
    <mergeCell ref="G84:I84"/>
    <mergeCell ref="G85:I85"/>
    <mergeCell ref="G86:I86"/>
    <mergeCell ref="C53:H53"/>
    <mergeCell ref="D54:I57"/>
    <mergeCell ref="D79:E79"/>
    <mergeCell ref="F79:I79"/>
    <mergeCell ref="D28:I31"/>
    <mergeCell ref="D33:E33"/>
    <mergeCell ref="F33:G33"/>
    <mergeCell ref="D34:I34"/>
    <mergeCell ref="D35:E35"/>
    <mergeCell ref="F35:G35"/>
    <mergeCell ref="D36:E36"/>
    <mergeCell ref="F36:G36"/>
    <mergeCell ref="D37:I37"/>
    <mergeCell ref="D38:E38"/>
    <mergeCell ref="E49:H49"/>
    <mergeCell ref="E50:H50"/>
  </mergeCells>
  <hyperlinks>
    <hyperlink ref="E76" r:id="rId1"/>
    <hyperlink ref="E25" r:id="rId2"/>
    <hyperlink ref="E50"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2"/>
  <sheetViews>
    <sheetView zoomScale="93" zoomScaleNormal="93" workbookViewId="0">
      <selection activeCell="D58" sqref="D58:D63"/>
    </sheetView>
  </sheetViews>
  <sheetFormatPr defaultColWidth="9.140625" defaultRowHeight="15"/>
  <cols>
    <col min="1" max="1" width="1.42578125" style="115" customWidth="1"/>
    <col min="2" max="2" width="1.85546875" style="115" customWidth="1"/>
    <col min="3" max="3" width="22" style="217" customWidth="1"/>
    <col min="4" max="4" width="24.85546875" style="217" customWidth="1"/>
    <col min="5" max="5" width="18.5703125" style="217" customWidth="1"/>
    <col min="6" max="6" width="6.28515625" style="217" customWidth="1"/>
    <col min="7" max="7" width="3.7109375" style="217" customWidth="1"/>
    <col min="8" max="8" width="1.7109375" style="217" customWidth="1"/>
    <col min="9" max="9" width="1.42578125" style="217" customWidth="1"/>
    <col min="10" max="10" width="45.7109375" style="217" customWidth="1"/>
    <col min="11" max="11" width="41.7109375" style="217" customWidth="1"/>
    <col min="12" max="13" width="9.140625" style="217"/>
    <col min="14" max="14" width="78.5703125" style="217" customWidth="1"/>
    <col min="15" max="16384" width="9.140625" style="217"/>
  </cols>
  <sheetData>
    <row r="1" spans="2:14" s="115" customFormat="1" ht="15.75" thickBot="1"/>
    <row r="2" spans="2:14" s="115" customFormat="1" ht="15.75" thickBot="1">
      <c r="B2" s="387"/>
      <c r="C2" s="209"/>
      <c r="D2" s="209"/>
      <c r="E2" s="53"/>
      <c r="F2" s="209"/>
      <c r="G2" s="209"/>
      <c r="H2" s="209"/>
      <c r="I2" s="209"/>
      <c r="J2" s="209"/>
      <c r="K2" s="210"/>
    </row>
    <row r="3" spans="2:14" s="115" customFormat="1" ht="21" thickBot="1">
      <c r="B3" s="388"/>
      <c r="C3" s="211"/>
      <c r="D3" s="334" t="s">
        <v>260</v>
      </c>
      <c r="E3" s="335"/>
      <c r="F3" s="335"/>
      <c r="G3" s="335"/>
      <c r="H3" s="335"/>
      <c r="I3" s="335"/>
      <c r="J3" s="336"/>
      <c r="K3" s="212"/>
    </row>
    <row r="4" spans="2:14" s="115" customFormat="1" ht="15" customHeight="1">
      <c r="B4" s="388"/>
      <c r="C4" s="213"/>
      <c r="D4" s="408" t="s">
        <v>261</v>
      </c>
      <c r="E4" s="408"/>
      <c r="F4" s="408"/>
      <c r="G4" s="408"/>
      <c r="H4" s="408"/>
      <c r="I4" s="408"/>
      <c r="J4" s="408"/>
      <c r="K4" s="214"/>
    </row>
    <row r="5" spans="2:14" s="115" customFormat="1" ht="69.75" customHeight="1">
      <c r="B5" s="388"/>
      <c r="C5" s="213"/>
      <c r="D5" s="409" t="s">
        <v>554</v>
      </c>
      <c r="E5" s="409"/>
      <c r="F5" s="409"/>
      <c r="G5" s="409"/>
      <c r="H5" s="409"/>
      <c r="I5" s="409"/>
      <c r="J5" s="409"/>
      <c r="K5" s="214"/>
    </row>
    <row r="6" spans="2:14" s="115" customFormat="1" ht="31.5" customHeight="1">
      <c r="B6" s="388"/>
      <c r="C6" s="213"/>
      <c r="D6" s="410" t="s">
        <v>262</v>
      </c>
      <c r="E6" s="410"/>
      <c r="F6" s="410"/>
      <c r="G6" s="410"/>
      <c r="H6" s="410"/>
      <c r="I6" s="410"/>
      <c r="J6" s="410"/>
      <c r="K6" s="214"/>
    </row>
    <row r="7" spans="2:14" ht="15.75" thickBot="1">
      <c r="B7" s="388"/>
      <c r="C7" s="215"/>
      <c r="D7" s="215"/>
      <c r="E7" s="215"/>
      <c r="F7" s="215"/>
      <c r="G7" s="215"/>
      <c r="H7" s="215"/>
      <c r="I7" s="215"/>
      <c r="J7" s="215"/>
      <c r="K7" s="216"/>
    </row>
    <row r="8" spans="2:14" ht="15.75" thickBot="1">
      <c r="B8" s="388"/>
      <c r="C8" s="218" t="s">
        <v>259</v>
      </c>
      <c r="D8" s="219" t="s">
        <v>383</v>
      </c>
      <c r="E8" s="444" t="s">
        <v>255</v>
      </c>
      <c r="F8" s="445"/>
      <c r="G8" s="445"/>
      <c r="H8" s="445"/>
      <c r="I8" s="446"/>
      <c r="J8" s="220" t="s">
        <v>290</v>
      </c>
      <c r="K8" s="218" t="s">
        <v>446</v>
      </c>
    </row>
    <row r="9" spans="2:14" ht="15.75" customHeight="1" thickTop="1">
      <c r="B9" s="388"/>
      <c r="C9" s="470" t="s">
        <v>421</v>
      </c>
      <c r="D9" s="447" t="s">
        <v>566</v>
      </c>
      <c r="E9" s="464" t="s">
        <v>524</v>
      </c>
      <c r="F9" s="465"/>
      <c r="G9" s="465"/>
      <c r="H9" s="465"/>
      <c r="I9" s="466"/>
      <c r="J9" s="433" t="s">
        <v>525</v>
      </c>
      <c r="K9" s="412" t="s">
        <v>390</v>
      </c>
    </row>
    <row r="10" spans="2:14" ht="27" customHeight="1" thickBot="1">
      <c r="B10" s="388"/>
      <c r="C10" s="471"/>
      <c r="D10" s="448"/>
      <c r="E10" s="467"/>
      <c r="F10" s="468"/>
      <c r="G10" s="468"/>
      <c r="H10" s="468"/>
      <c r="I10" s="469"/>
      <c r="J10" s="434"/>
      <c r="K10" s="413"/>
    </row>
    <row r="11" spans="2:14" ht="36.75" thickBot="1">
      <c r="B11" s="388"/>
      <c r="C11" s="471"/>
      <c r="D11" s="448"/>
      <c r="E11" s="251"/>
      <c r="F11" s="252" t="s">
        <v>384</v>
      </c>
      <c r="G11" s="458"/>
      <c r="H11" s="459"/>
      <c r="I11" s="460"/>
      <c r="J11" s="434"/>
      <c r="K11" s="413"/>
    </row>
    <row r="12" spans="2:14" ht="15.75" thickBot="1">
      <c r="B12" s="388"/>
      <c r="C12" s="471"/>
      <c r="D12" s="448"/>
      <c r="E12" s="253" t="s">
        <v>385</v>
      </c>
      <c r="F12" s="253">
        <v>10.4</v>
      </c>
      <c r="G12" s="458"/>
      <c r="H12" s="459"/>
      <c r="I12" s="460"/>
      <c r="J12" s="434"/>
      <c r="K12" s="413"/>
    </row>
    <row r="13" spans="2:14" ht="15.75" thickBot="1">
      <c r="B13" s="388"/>
      <c r="C13" s="471"/>
      <c r="D13" s="448"/>
      <c r="E13" s="253" t="s">
        <v>386</v>
      </c>
      <c r="F13" s="253">
        <v>15.2</v>
      </c>
      <c r="G13" s="458"/>
      <c r="H13" s="459"/>
      <c r="I13" s="460"/>
      <c r="J13" s="434"/>
      <c r="K13" s="413"/>
    </row>
    <row r="14" spans="2:14" ht="15.75" thickBot="1">
      <c r="B14" s="388"/>
      <c r="C14" s="471"/>
      <c r="D14" s="448"/>
      <c r="E14" s="253" t="s">
        <v>387</v>
      </c>
      <c r="F14" s="253">
        <v>25.8</v>
      </c>
      <c r="G14" s="458"/>
      <c r="H14" s="459"/>
      <c r="I14" s="460"/>
      <c r="J14" s="434"/>
      <c r="K14" s="413"/>
    </row>
    <row r="15" spans="2:14" ht="15.75" thickBot="1">
      <c r="B15" s="388"/>
      <c r="C15" s="471"/>
      <c r="D15" s="448"/>
      <c r="E15" s="253" t="s">
        <v>388</v>
      </c>
      <c r="F15" s="253">
        <v>12.1</v>
      </c>
      <c r="G15" s="458"/>
      <c r="H15" s="459"/>
      <c r="I15" s="460"/>
      <c r="J15" s="434"/>
      <c r="K15" s="413"/>
    </row>
    <row r="16" spans="2:14" ht="104.25" customHeight="1" thickBot="1">
      <c r="B16" s="388"/>
      <c r="C16" s="471"/>
      <c r="D16" s="449"/>
      <c r="E16" s="254" t="s">
        <v>389</v>
      </c>
      <c r="F16" s="254">
        <v>27.6</v>
      </c>
      <c r="G16" s="461"/>
      <c r="H16" s="462"/>
      <c r="I16" s="463"/>
      <c r="J16" s="435"/>
      <c r="K16" s="414"/>
      <c r="N16" s="249"/>
    </row>
    <row r="17" spans="1:11" s="250" customFormat="1" ht="127.5" customHeight="1" thickTop="1" thickBot="1">
      <c r="A17" s="115"/>
      <c r="B17" s="388"/>
      <c r="C17" s="472"/>
      <c r="D17" s="255" t="s">
        <v>567</v>
      </c>
      <c r="E17" s="473" t="s">
        <v>538</v>
      </c>
      <c r="F17" s="474"/>
      <c r="G17" s="474"/>
      <c r="H17" s="256"/>
      <c r="I17" s="257"/>
      <c r="J17" s="258" t="s">
        <v>523</v>
      </c>
      <c r="K17" s="258" t="s">
        <v>539</v>
      </c>
    </row>
    <row r="18" spans="1:11" ht="15.75" thickTop="1">
      <c r="B18" s="388"/>
      <c r="C18" s="436" t="s">
        <v>540</v>
      </c>
      <c r="D18" s="439" t="s">
        <v>568</v>
      </c>
      <c r="E18" s="420" t="s">
        <v>565</v>
      </c>
      <c r="F18" s="421"/>
      <c r="G18" s="421"/>
      <c r="H18" s="421"/>
      <c r="I18" s="442"/>
      <c r="J18" s="393" t="s">
        <v>541</v>
      </c>
      <c r="K18" s="427" t="s">
        <v>526</v>
      </c>
    </row>
    <row r="19" spans="1:11">
      <c r="B19" s="388"/>
      <c r="C19" s="437"/>
      <c r="D19" s="440"/>
      <c r="E19" s="418"/>
      <c r="F19" s="443"/>
      <c r="G19" s="443"/>
      <c r="H19" s="443"/>
      <c r="I19" s="422"/>
      <c r="J19" s="394"/>
      <c r="K19" s="428"/>
    </row>
    <row r="20" spans="1:11">
      <c r="B20" s="388"/>
      <c r="C20" s="437"/>
      <c r="D20" s="440"/>
      <c r="E20" s="418"/>
      <c r="F20" s="443"/>
      <c r="G20" s="443"/>
      <c r="H20" s="443"/>
      <c r="I20" s="422"/>
      <c r="J20" s="394"/>
      <c r="K20" s="428"/>
    </row>
    <row r="21" spans="1:11">
      <c r="B21" s="388"/>
      <c r="C21" s="437"/>
      <c r="D21" s="440"/>
      <c r="E21" s="418"/>
      <c r="F21" s="443"/>
      <c r="G21" s="443"/>
      <c r="H21" s="443"/>
      <c r="I21" s="422"/>
      <c r="J21" s="394"/>
      <c r="K21" s="428"/>
    </row>
    <row r="22" spans="1:11">
      <c r="B22" s="388"/>
      <c r="C22" s="437"/>
      <c r="D22" s="440"/>
      <c r="E22" s="418"/>
      <c r="F22" s="443"/>
      <c r="G22" s="443"/>
      <c r="H22" s="443"/>
      <c r="I22" s="422"/>
      <c r="J22" s="394"/>
      <c r="K22" s="428"/>
    </row>
    <row r="23" spans="1:11">
      <c r="B23" s="388"/>
      <c r="C23" s="437"/>
      <c r="D23" s="440"/>
      <c r="E23" s="418"/>
      <c r="F23" s="443"/>
      <c r="G23" s="443"/>
      <c r="H23" s="443"/>
      <c r="I23" s="422"/>
      <c r="J23" s="394"/>
      <c r="K23" s="428"/>
    </row>
    <row r="24" spans="1:11" ht="4.5" customHeight="1">
      <c r="B24" s="388"/>
      <c r="C24" s="437"/>
      <c r="D24" s="440"/>
      <c r="E24" s="418"/>
      <c r="F24" s="443"/>
      <c r="G24" s="443"/>
      <c r="H24" s="443"/>
      <c r="I24" s="422"/>
      <c r="J24" s="394"/>
      <c r="K24" s="428"/>
    </row>
    <row r="25" spans="1:11" hidden="1">
      <c r="B25" s="388"/>
      <c r="C25" s="437"/>
      <c r="D25" s="440"/>
      <c r="E25" s="418"/>
      <c r="F25" s="443"/>
      <c r="G25" s="443"/>
      <c r="H25" s="443"/>
      <c r="I25" s="422"/>
      <c r="J25" s="394"/>
      <c r="K25" s="428"/>
    </row>
    <row r="26" spans="1:11" hidden="1">
      <c r="B26" s="388"/>
      <c r="C26" s="437"/>
      <c r="D26" s="440"/>
      <c r="E26" s="418"/>
      <c r="F26" s="443"/>
      <c r="G26" s="443"/>
      <c r="H26" s="443"/>
      <c r="I26" s="422"/>
      <c r="J26" s="394"/>
      <c r="K26" s="428"/>
    </row>
    <row r="27" spans="1:11" hidden="1">
      <c r="B27" s="388"/>
      <c r="C27" s="437"/>
      <c r="D27" s="440"/>
      <c r="E27" s="418"/>
      <c r="F27" s="443"/>
      <c r="G27" s="443"/>
      <c r="H27" s="443"/>
      <c r="I27" s="422"/>
      <c r="J27" s="394"/>
      <c r="K27" s="428"/>
    </row>
    <row r="28" spans="1:11" hidden="1">
      <c r="B28" s="388"/>
      <c r="C28" s="437"/>
      <c r="D28" s="440"/>
      <c r="E28" s="418"/>
      <c r="F28" s="443"/>
      <c r="G28" s="443"/>
      <c r="H28" s="443"/>
      <c r="I28" s="422"/>
      <c r="J28" s="394"/>
      <c r="K28" s="428"/>
    </row>
    <row r="29" spans="1:11" hidden="1">
      <c r="B29" s="388"/>
      <c r="C29" s="437"/>
      <c r="D29" s="440"/>
      <c r="E29" s="418"/>
      <c r="F29" s="443"/>
      <c r="G29" s="443"/>
      <c r="H29" s="443"/>
      <c r="I29" s="422"/>
      <c r="J29" s="394"/>
      <c r="K29" s="428"/>
    </row>
    <row r="30" spans="1:11" hidden="1">
      <c r="B30" s="388"/>
      <c r="C30" s="437"/>
      <c r="D30" s="440"/>
      <c r="E30" s="418"/>
      <c r="F30" s="443"/>
      <c r="G30" s="443"/>
      <c r="H30" s="443"/>
      <c r="I30" s="422"/>
      <c r="J30" s="394"/>
      <c r="K30" s="428"/>
    </row>
    <row r="31" spans="1:11" hidden="1">
      <c r="B31" s="388"/>
      <c r="C31" s="437"/>
      <c r="D31" s="440"/>
      <c r="E31" s="418"/>
      <c r="F31" s="443"/>
      <c r="G31" s="443"/>
      <c r="H31" s="443"/>
      <c r="I31" s="422"/>
      <c r="J31" s="394"/>
      <c r="K31" s="428"/>
    </row>
    <row r="32" spans="1:11" ht="90.75" customHeight="1" thickBot="1">
      <c r="B32" s="388"/>
      <c r="C32" s="438"/>
      <c r="D32" s="441"/>
      <c r="E32" s="423"/>
      <c r="F32" s="424"/>
      <c r="G32" s="424"/>
      <c r="H32" s="424"/>
      <c r="I32" s="425"/>
      <c r="J32" s="432"/>
      <c r="K32" s="429"/>
    </row>
    <row r="33" spans="2:13" ht="15.75" thickTop="1">
      <c r="B33" s="388"/>
      <c r="C33" s="450" t="s">
        <v>391</v>
      </c>
      <c r="D33" s="447" t="s">
        <v>422</v>
      </c>
      <c r="E33" s="454" t="s">
        <v>350</v>
      </c>
      <c r="F33" s="455"/>
      <c r="G33" s="455"/>
      <c r="H33" s="455"/>
      <c r="I33" s="456"/>
      <c r="J33" s="426" t="s">
        <v>455</v>
      </c>
      <c r="K33" s="411" t="s">
        <v>571</v>
      </c>
      <c r="M33" s="233"/>
    </row>
    <row r="34" spans="2:13">
      <c r="B34" s="388"/>
      <c r="C34" s="451"/>
      <c r="D34" s="448"/>
      <c r="E34" s="402"/>
      <c r="F34" s="457"/>
      <c r="G34" s="457"/>
      <c r="H34" s="457"/>
      <c r="I34" s="404"/>
      <c r="J34" s="391"/>
      <c r="K34" s="397"/>
      <c r="M34" s="233"/>
    </row>
    <row r="35" spans="2:13">
      <c r="B35" s="388"/>
      <c r="C35" s="451"/>
      <c r="D35" s="448"/>
      <c r="E35" s="402"/>
      <c r="F35" s="457"/>
      <c r="G35" s="457"/>
      <c r="H35" s="457"/>
      <c r="I35" s="404"/>
      <c r="J35" s="391"/>
      <c r="K35" s="397"/>
      <c r="M35" s="233"/>
    </row>
    <row r="36" spans="2:13" ht="12.75" customHeight="1">
      <c r="B36" s="388"/>
      <c r="C36" s="451"/>
      <c r="D36" s="448"/>
      <c r="E36" s="402"/>
      <c r="F36" s="457"/>
      <c r="G36" s="457"/>
      <c r="H36" s="457"/>
      <c r="I36" s="404"/>
      <c r="J36" s="391"/>
      <c r="K36" s="397"/>
      <c r="M36" s="233"/>
    </row>
    <row r="37" spans="2:13" ht="15" hidden="1" customHeight="1">
      <c r="B37" s="388"/>
      <c r="C37" s="451"/>
      <c r="D37" s="448"/>
      <c r="E37" s="402"/>
      <c r="F37" s="457"/>
      <c r="G37" s="457"/>
      <c r="H37" s="457"/>
      <c r="I37" s="404"/>
      <c r="J37" s="391"/>
      <c r="K37" s="397"/>
      <c r="M37" s="233"/>
    </row>
    <row r="38" spans="2:13" ht="15" hidden="1" customHeight="1">
      <c r="B38" s="388"/>
      <c r="C38" s="451"/>
      <c r="D38" s="448"/>
      <c r="E38" s="402"/>
      <c r="F38" s="457"/>
      <c r="G38" s="457"/>
      <c r="H38" s="457"/>
      <c r="I38" s="404"/>
      <c r="J38" s="391"/>
      <c r="K38" s="397"/>
      <c r="M38" s="191"/>
    </row>
    <row r="39" spans="2:13" ht="151.5" customHeight="1" thickBot="1">
      <c r="B39" s="388"/>
      <c r="C39" s="451"/>
      <c r="D39" s="453"/>
      <c r="E39" s="405"/>
      <c r="F39" s="406"/>
      <c r="G39" s="406"/>
      <c r="H39" s="406"/>
      <c r="I39" s="407"/>
      <c r="J39" s="392"/>
      <c r="K39" s="398"/>
      <c r="M39" s="233"/>
    </row>
    <row r="40" spans="2:13">
      <c r="B40" s="388"/>
      <c r="C40" s="451"/>
      <c r="D40" s="415" t="s">
        <v>423</v>
      </c>
      <c r="E40" s="399" t="s">
        <v>351</v>
      </c>
      <c r="F40" s="400"/>
      <c r="G40" s="400"/>
      <c r="H40" s="400"/>
      <c r="I40" s="401"/>
      <c r="J40" s="390" t="s">
        <v>517</v>
      </c>
      <c r="K40" s="390" t="s">
        <v>352</v>
      </c>
      <c r="M40" s="191"/>
    </row>
    <row r="41" spans="2:13">
      <c r="B41" s="388"/>
      <c r="C41" s="451"/>
      <c r="D41" s="416"/>
      <c r="E41" s="402"/>
      <c r="F41" s="403"/>
      <c r="G41" s="403"/>
      <c r="H41" s="403"/>
      <c r="I41" s="404"/>
      <c r="J41" s="391"/>
      <c r="K41" s="391"/>
    </row>
    <row r="42" spans="2:13" ht="11.25" customHeight="1" thickBot="1">
      <c r="B42" s="388"/>
      <c r="C42" s="452"/>
      <c r="D42" s="417"/>
      <c r="E42" s="405"/>
      <c r="F42" s="406"/>
      <c r="G42" s="406"/>
      <c r="H42" s="406"/>
      <c r="I42" s="407"/>
      <c r="J42" s="392"/>
      <c r="K42" s="392"/>
    </row>
    <row r="43" spans="2:13">
      <c r="B43" s="388"/>
      <c r="C43" s="475" t="s">
        <v>424</v>
      </c>
      <c r="D43" s="415" t="s">
        <v>425</v>
      </c>
      <c r="E43" s="399" t="s">
        <v>353</v>
      </c>
      <c r="F43" s="400"/>
      <c r="G43" s="400"/>
      <c r="H43" s="400"/>
      <c r="I43" s="401"/>
      <c r="J43" s="390" t="s">
        <v>564</v>
      </c>
      <c r="K43" s="396" t="s">
        <v>572</v>
      </c>
    </row>
    <row r="44" spans="2:13">
      <c r="B44" s="388"/>
      <c r="C44" s="451"/>
      <c r="D44" s="416"/>
      <c r="E44" s="402"/>
      <c r="F44" s="457"/>
      <c r="G44" s="457"/>
      <c r="H44" s="457"/>
      <c r="I44" s="404"/>
      <c r="J44" s="391"/>
      <c r="K44" s="397"/>
    </row>
    <row r="45" spans="2:13">
      <c r="B45" s="388"/>
      <c r="C45" s="451"/>
      <c r="D45" s="416"/>
      <c r="E45" s="402"/>
      <c r="F45" s="457"/>
      <c r="G45" s="457"/>
      <c r="H45" s="457"/>
      <c r="I45" s="404"/>
      <c r="J45" s="391"/>
      <c r="K45" s="397"/>
    </row>
    <row r="46" spans="2:13">
      <c r="B46" s="388"/>
      <c r="C46" s="451"/>
      <c r="D46" s="416"/>
      <c r="E46" s="402"/>
      <c r="F46" s="457"/>
      <c r="G46" s="457"/>
      <c r="H46" s="457"/>
      <c r="I46" s="404"/>
      <c r="J46" s="391"/>
      <c r="K46" s="397"/>
    </row>
    <row r="47" spans="2:13" ht="0.75" customHeight="1">
      <c r="B47" s="388"/>
      <c r="C47" s="451"/>
      <c r="D47" s="416"/>
      <c r="E47" s="402"/>
      <c r="F47" s="457"/>
      <c r="G47" s="457"/>
      <c r="H47" s="457"/>
      <c r="I47" s="404"/>
      <c r="J47" s="391"/>
      <c r="K47" s="397"/>
    </row>
    <row r="48" spans="2:13" hidden="1">
      <c r="B48" s="388"/>
      <c r="C48" s="451"/>
      <c r="D48" s="416"/>
      <c r="E48" s="402"/>
      <c r="F48" s="457"/>
      <c r="G48" s="457"/>
      <c r="H48" s="457"/>
      <c r="I48" s="404"/>
      <c r="J48" s="391"/>
      <c r="K48" s="397"/>
    </row>
    <row r="49" spans="2:11" ht="105.75" customHeight="1" thickBot="1">
      <c r="B49" s="388"/>
      <c r="C49" s="476"/>
      <c r="D49" s="477"/>
      <c r="E49" s="478"/>
      <c r="F49" s="479"/>
      <c r="G49" s="479"/>
      <c r="H49" s="479"/>
      <c r="I49" s="480"/>
      <c r="J49" s="430"/>
      <c r="K49" s="431"/>
    </row>
    <row r="50" spans="2:11" ht="15.75" thickTop="1">
      <c r="B50" s="388"/>
      <c r="C50" s="450" t="s">
        <v>426</v>
      </c>
      <c r="D50" s="481" t="s">
        <v>427</v>
      </c>
      <c r="E50" s="454" t="s">
        <v>354</v>
      </c>
      <c r="F50" s="455"/>
      <c r="G50" s="455"/>
      <c r="H50" s="455"/>
      <c r="I50" s="456"/>
      <c r="J50" s="426" t="s">
        <v>456</v>
      </c>
      <c r="K50" s="411" t="s">
        <v>573</v>
      </c>
    </row>
    <row r="51" spans="2:11">
      <c r="B51" s="388"/>
      <c r="C51" s="451"/>
      <c r="D51" s="416"/>
      <c r="E51" s="402"/>
      <c r="F51" s="457"/>
      <c r="G51" s="457"/>
      <c r="H51" s="457"/>
      <c r="I51" s="404"/>
      <c r="J51" s="391"/>
      <c r="K51" s="397"/>
    </row>
    <row r="52" spans="2:11">
      <c r="B52" s="388"/>
      <c r="C52" s="451"/>
      <c r="D52" s="416"/>
      <c r="E52" s="402"/>
      <c r="F52" s="457"/>
      <c r="G52" s="457"/>
      <c r="H52" s="457"/>
      <c r="I52" s="404"/>
      <c r="J52" s="391"/>
      <c r="K52" s="397"/>
    </row>
    <row r="53" spans="2:11" ht="13.5" customHeight="1">
      <c r="B53" s="388"/>
      <c r="C53" s="451"/>
      <c r="D53" s="416"/>
      <c r="E53" s="402"/>
      <c r="F53" s="457"/>
      <c r="G53" s="457"/>
      <c r="H53" s="457"/>
      <c r="I53" s="404"/>
      <c r="J53" s="391"/>
      <c r="K53" s="397"/>
    </row>
    <row r="54" spans="2:11" hidden="1">
      <c r="B54" s="388"/>
      <c r="C54" s="451"/>
      <c r="D54" s="416"/>
      <c r="E54" s="402"/>
      <c r="F54" s="457"/>
      <c r="G54" s="457"/>
      <c r="H54" s="457"/>
      <c r="I54" s="404"/>
      <c r="J54" s="391"/>
      <c r="K54" s="397"/>
    </row>
    <row r="55" spans="2:11" hidden="1">
      <c r="B55" s="388"/>
      <c r="C55" s="451"/>
      <c r="D55" s="416"/>
      <c r="E55" s="402"/>
      <c r="F55" s="457"/>
      <c r="G55" s="457"/>
      <c r="H55" s="457"/>
      <c r="I55" s="404"/>
      <c r="J55" s="391"/>
      <c r="K55" s="397"/>
    </row>
    <row r="56" spans="2:11" hidden="1">
      <c r="B56" s="388"/>
      <c r="C56" s="451"/>
      <c r="D56" s="416"/>
      <c r="E56" s="402"/>
      <c r="F56" s="457"/>
      <c r="G56" s="457"/>
      <c r="H56" s="457"/>
      <c r="I56" s="404"/>
      <c r="J56" s="391"/>
      <c r="K56" s="397"/>
    </row>
    <row r="57" spans="2:11" ht="67.5" customHeight="1" thickBot="1">
      <c r="B57" s="388"/>
      <c r="C57" s="476"/>
      <c r="D57" s="477"/>
      <c r="E57" s="478"/>
      <c r="F57" s="479"/>
      <c r="G57" s="479"/>
      <c r="H57" s="479"/>
      <c r="I57" s="480"/>
      <c r="J57" s="430"/>
      <c r="K57" s="431"/>
    </row>
    <row r="58" spans="2:11" ht="15.75" thickTop="1">
      <c r="B58" s="388"/>
      <c r="C58" s="485" t="s">
        <v>392</v>
      </c>
      <c r="D58" s="486" t="s">
        <v>569</v>
      </c>
      <c r="E58" s="420" t="s">
        <v>428</v>
      </c>
      <c r="F58" s="421"/>
      <c r="G58" s="421"/>
      <c r="H58" s="259"/>
      <c r="I58" s="260"/>
      <c r="J58" s="393" t="s">
        <v>542</v>
      </c>
      <c r="K58" s="427" t="s">
        <v>536</v>
      </c>
    </row>
    <row r="59" spans="2:11">
      <c r="B59" s="388"/>
      <c r="C59" s="437"/>
      <c r="D59" s="487"/>
      <c r="E59" s="418"/>
      <c r="F59" s="419"/>
      <c r="G59" s="419"/>
      <c r="H59" s="261"/>
      <c r="I59" s="262"/>
      <c r="J59" s="394"/>
      <c r="K59" s="428"/>
    </row>
    <row r="60" spans="2:11">
      <c r="B60" s="388"/>
      <c r="C60" s="437"/>
      <c r="D60" s="487"/>
      <c r="E60" s="418" t="s">
        <v>393</v>
      </c>
      <c r="F60" s="419"/>
      <c r="G60" s="419"/>
      <c r="H60" s="261"/>
      <c r="I60" s="262"/>
      <c r="J60" s="394"/>
      <c r="K60" s="428"/>
    </row>
    <row r="61" spans="2:11">
      <c r="B61" s="388"/>
      <c r="C61" s="437"/>
      <c r="D61" s="487"/>
      <c r="E61" s="418"/>
      <c r="F61" s="419"/>
      <c r="G61" s="419"/>
      <c r="H61" s="261"/>
      <c r="I61" s="262"/>
      <c r="J61" s="394"/>
      <c r="K61" s="428"/>
    </row>
    <row r="62" spans="2:11">
      <c r="B62" s="388"/>
      <c r="C62" s="437"/>
      <c r="D62" s="487"/>
      <c r="E62" s="418" t="s">
        <v>527</v>
      </c>
      <c r="F62" s="419"/>
      <c r="G62" s="419"/>
      <c r="H62" s="419"/>
      <c r="I62" s="422"/>
      <c r="J62" s="394"/>
      <c r="K62" s="428"/>
    </row>
    <row r="63" spans="2:11" ht="79.5" customHeight="1" thickBot="1">
      <c r="B63" s="388"/>
      <c r="C63" s="438"/>
      <c r="D63" s="488"/>
      <c r="E63" s="423"/>
      <c r="F63" s="424"/>
      <c r="G63" s="424"/>
      <c r="H63" s="424"/>
      <c r="I63" s="425"/>
      <c r="J63" s="432"/>
      <c r="K63" s="429"/>
    </row>
    <row r="64" spans="2:11" ht="15.75" thickTop="1">
      <c r="B64" s="388"/>
      <c r="C64" s="450" t="s">
        <v>429</v>
      </c>
      <c r="D64" s="481" t="s">
        <v>430</v>
      </c>
      <c r="E64" s="454" t="s">
        <v>395</v>
      </c>
      <c r="F64" s="455"/>
      <c r="G64" s="455"/>
      <c r="H64" s="455"/>
      <c r="I64" s="456"/>
      <c r="J64" s="426" t="s">
        <v>458</v>
      </c>
      <c r="K64" s="411" t="s">
        <v>574</v>
      </c>
    </row>
    <row r="65" spans="2:11">
      <c r="B65" s="388"/>
      <c r="C65" s="451"/>
      <c r="D65" s="416"/>
      <c r="E65" s="402"/>
      <c r="F65" s="457"/>
      <c r="G65" s="457"/>
      <c r="H65" s="457"/>
      <c r="I65" s="404"/>
      <c r="J65" s="391"/>
      <c r="K65" s="397"/>
    </row>
    <row r="66" spans="2:11">
      <c r="B66" s="388"/>
      <c r="C66" s="451"/>
      <c r="D66" s="416"/>
      <c r="E66" s="402"/>
      <c r="F66" s="457"/>
      <c r="G66" s="457"/>
      <c r="H66" s="457"/>
      <c r="I66" s="404"/>
      <c r="J66" s="391"/>
      <c r="K66" s="397"/>
    </row>
    <row r="67" spans="2:11">
      <c r="B67" s="388"/>
      <c r="C67" s="451"/>
      <c r="D67" s="416"/>
      <c r="E67" s="402"/>
      <c r="F67" s="457"/>
      <c r="G67" s="457"/>
      <c r="H67" s="457"/>
      <c r="I67" s="404"/>
      <c r="J67" s="391"/>
      <c r="K67" s="397"/>
    </row>
    <row r="68" spans="2:11" ht="104.25" customHeight="1" thickBot="1">
      <c r="B68" s="388"/>
      <c r="C68" s="451"/>
      <c r="D68" s="417"/>
      <c r="E68" s="405"/>
      <c r="F68" s="406"/>
      <c r="G68" s="406"/>
      <c r="H68" s="406"/>
      <c r="I68" s="407"/>
      <c r="J68" s="392"/>
      <c r="K68" s="398"/>
    </row>
    <row r="69" spans="2:11">
      <c r="B69" s="388"/>
      <c r="C69" s="451"/>
      <c r="D69" s="415" t="s">
        <v>431</v>
      </c>
      <c r="E69" s="399" t="s">
        <v>396</v>
      </c>
      <c r="F69" s="400"/>
      <c r="G69" s="400"/>
      <c r="H69" s="400"/>
      <c r="I69" s="401"/>
      <c r="J69" s="390" t="s">
        <v>465</v>
      </c>
      <c r="K69" s="396" t="s">
        <v>575</v>
      </c>
    </row>
    <row r="70" spans="2:11">
      <c r="B70" s="388"/>
      <c r="C70" s="451"/>
      <c r="D70" s="416"/>
      <c r="E70" s="402"/>
      <c r="F70" s="457"/>
      <c r="G70" s="457"/>
      <c r="H70" s="457"/>
      <c r="I70" s="404"/>
      <c r="J70" s="391"/>
      <c r="K70" s="397"/>
    </row>
    <row r="71" spans="2:11">
      <c r="B71" s="388"/>
      <c r="C71" s="451"/>
      <c r="D71" s="416"/>
      <c r="E71" s="402"/>
      <c r="F71" s="457"/>
      <c r="G71" s="457"/>
      <c r="H71" s="457"/>
      <c r="I71" s="404"/>
      <c r="J71" s="391"/>
      <c r="K71" s="397"/>
    </row>
    <row r="72" spans="2:11" ht="0.75" customHeight="1">
      <c r="B72" s="388"/>
      <c r="C72" s="451"/>
      <c r="D72" s="416"/>
      <c r="E72" s="402"/>
      <c r="F72" s="457"/>
      <c r="G72" s="457"/>
      <c r="H72" s="457"/>
      <c r="I72" s="404"/>
      <c r="J72" s="391"/>
      <c r="K72" s="397"/>
    </row>
    <row r="73" spans="2:11" hidden="1">
      <c r="B73" s="388"/>
      <c r="C73" s="451"/>
      <c r="D73" s="416"/>
      <c r="E73" s="402"/>
      <c r="F73" s="457"/>
      <c r="G73" s="457"/>
      <c r="H73" s="457"/>
      <c r="I73" s="404"/>
      <c r="J73" s="391"/>
      <c r="K73" s="397"/>
    </row>
    <row r="74" spans="2:11" hidden="1">
      <c r="B74" s="388"/>
      <c r="C74" s="451"/>
      <c r="D74" s="416"/>
      <c r="E74" s="402"/>
      <c r="F74" s="457"/>
      <c r="G74" s="457"/>
      <c r="H74" s="457"/>
      <c r="I74" s="404"/>
      <c r="J74" s="391"/>
      <c r="K74" s="397"/>
    </row>
    <row r="75" spans="2:11" hidden="1">
      <c r="B75" s="388"/>
      <c r="C75" s="451"/>
      <c r="D75" s="416"/>
      <c r="E75" s="402"/>
      <c r="F75" s="457"/>
      <c r="G75" s="457"/>
      <c r="H75" s="457"/>
      <c r="I75" s="404"/>
      <c r="J75" s="391"/>
      <c r="K75" s="397"/>
    </row>
    <row r="76" spans="2:11" hidden="1">
      <c r="B76" s="388"/>
      <c r="C76" s="451"/>
      <c r="D76" s="416"/>
      <c r="E76" s="402"/>
      <c r="F76" s="457"/>
      <c r="G76" s="457"/>
      <c r="H76" s="457"/>
      <c r="I76" s="404"/>
      <c r="J76" s="391"/>
      <c r="K76" s="397"/>
    </row>
    <row r="77" spans="2:11" hidden="1">
      <c r="B77" s="388"/>
      <c r="C77" s="451"/>
      <c r="D77" s="416"/>
      <c r="E77" s="402"/>
      <c r="F77" s="457"/>
      <c r="G77" s="457"/>
      <c r="H77" s="457"/>
      <c r="I77" s="404"/>
      <c r="J77" s="391"/>
      <c r="K77" s="397"/>
    </row>
    <row r="78" spans="2:11" hidden="1">
      <c r="B78" s="388"/>
      <c r="C78" s="451"/>
      <c r="D78" s="416"/>
      <c r="E78" s="402"/>
      <c r="F78" s="457"/>
      <c r="G78" s="457"/>
      <c r="H78" s="457"/>
      <c r="I78" s="404"/>
      <c r="J78" s="391"/>
      <c r="K78" s="397"/>
    </row>
    <row r="79" spans="2:11" hidden="1">
      <c r="B79" s="388"/>
      <c r="C79" s="451"/>
      <c r="D79" s="416"/>
      <c r="E79" s="402"/>
      <c r="F79" s="457"/>
      <c r="G79" s="457"/>
      <c r="H79" s="457"/>
      <c r="I79" s="404"/>
      <c r="J79" s="391"/>
      <c r="K79" s="397"/>
    </row>
    <row r="80" spans="2:11" hidden="1">
      <c r="B80" s="388"/>
      <c r="C80" s="451"/>
      <c r="D80" s="416"/>
      <c r="E80" s="402"/>
      <c r="F80" s="457"/>
      <c r="G80" s="457"/>
      <c r="H80" s="457"/>
      <c r="I80" s="404"/>
      <c r="J80" s="391"/>
      <c r="K80" s="397"/>
    </row>
    <row r="81" spans="2:11" hidden="1">
      <c r="B81" s="388"/>
      <c r="C81" s="451"/>
      <c r="D81" s="416"/>
      <c r="E81" s="402"/>
      <c r="F81" s="457"/>
      <c r="G81" s="457"/>
      <c r="H81" s="457"/>
      <c r="I81" s="404"/>
      <c r="J81" s="391"/>
      <c r="K81" s="397"/>
    </row>
    <row r="82" spans="2:11" hidden="1">
      <c r="B82" s="388"/>
      <c r="C82" s="451"/>
      <c r="D82" s="416"/>
      <c r="E82" s="402"/>
      <c r="F82" s="457"/>
      <c r="G82" s="457"/>
      <c r="H82" s="457"/>
      <c r="I82" s="404"/>
      <c r="J82" s="391"/>
      <c r="K82" s="397"/>
    </row>
    <row r="83" spans="2:11" ht="72.75" customHeight="1" thickBot="1">
      <c r="B83" s="388"/>
      <c r="C83" s="451"/>
      <c r="D83" s="417"/>
      <c r="E83" s="405"/>
      <c r="F83" s="406"/>
      <c r="G83" s="406"/>
      <c r="H83" s="406"/>
      <c r="I83" s="407"/>
      <c r="J83" s="392"/>
      <c r="K83" s="398"/>
    </row>
    <row r="84" spans="2:11">
      <c r="B84" s="388"/>
      <c r="C84" s="451"/>
      <c r="D84" s="415" t="s">
        <v>432</v>
      </c>
      <c r="E84" s="399" t="s">
        <v>397</v>
      </c>
      <c r="F84" s="400"/>
      <c r="G84" s="400"/>
      <c r="H84" s="400"/>
      <c r="I84" s="401"/>
      <c r="J84" s="390" t="s">
        <v>518</v>
      </c>
      <c r="K84" s="396" t="s">
        <v>447</v>
      </c>
    </row>
    <row r="85" spans="2:11">
      <c r="B85" s="388"/>
      <c r="C85" s="451"/>
      <c r="D85" s="416"/>
      <c r="E85" s="402"/>
      <c r="F85" s="457"/>
      <c r="G85" s="457"/>
      <c r="H85" s="457"/>
      <c r="I85" s="404"/>
      <c r="J85" s="391"/>
      <c r="K85" s="397"/>
    </row>
    <row r="86" spans="2:11" ht="23.25" customHeight="1" thickBot="1">
      <c r="B86" s="388"/>
      <c r="C86" s="451"/>
      <c r="D86" s="417"/>
      <c r="E86" s="405"/>
      <c r="F86" s="406"/>
      <c r="G86" s="406"/>
      <c r="H86" s="406"/>
      <c r="I86" s="407"/>
      <c r="J86" s="392"/>
      <c r="K86" s="398"/>
    </row>
    <row r="87" spans="2:11">
      <c r="B87" s="388"/>
      <c r="C87" s="451"/>
      <c r="D87" s="415" t="s">
        <v>433</v>
      </c>
      <c r="E87" s="399" t="s">
        <v>506</v>
      </c>
      <c r="F87" s="400"/>
      <c r="G87" s="400"/>
      <c r="H87" s="223"/>
      <c r="I87" s="224"/>
      <c r="J87" s="390" t="s">
        <v>457</v>
      </c>
      <c r="K87" s="482" t="s">
        <v>505</v>
      </c>
    </row>
    <row r="88" spans="2:11">
      <c r="B88" s="388"/>
      <c r="C88" s="451"/>
      <c r="D88" s="416"/>
      <c r="E88" s="402"/>
      <c r="F88" s="403"/>
      <c r="G88" s="403"/>
      <c r="H88" s="225"/>
      <c r="I88" s="226"/>
      <c r="J88" s="391"/>
      <c r="K88" s="483"/>
    </row>
    <row r="89" spans="2:11">
      <c r="B89" s="388"/>
      <c r="C89" s="451"/>
      <c r="D89" s="416"/>
      <c r="E89" s="402" t="s">
        <v>398</v>
      </c>
      <c r="F89" s="403"/>
      <c r="G89" s="403"/>
      <c r="H89" s="403"/>
      <c r="I89" s="404"/>
      <c r="J89" s="391"/>
      <c r="K89" s="483"/>
    </row>
    <row r="90" spans="2:11" ht="58.5" customHeight="1" thickBot="1">
      <c r="B90" s="388"/>
      <c r="C90" s="452"/>
      <c r="D90" s="417"/>
      <c r="E90" s="405"/>
      <c r="F90" s="406"/>
      <c r="G90" s="406"/>
      <c r="H90" s="406"/>
      <c r="I90" s="407"/>
      <c r="J90" s="392"/>
      <c r="K90" s="484"/>
    </row>
    <row r="91" spans="2:11">
      <c r="B91" s="388"/>
      <c r="C91" s="475" t="s">
        <v>543</v>
      </c>
      <c r="D91" s="415" t="s">
        <v>434</v>
      </c>
      <c r="E91" s="399" t="s">
        <v>399</v>
      </c>
      <c r="F91" s="400"/>
      <c r="G91" s="400"/>
      <c r="H91" s="400"/>
      <c r="I91" s="401"/>
      <c r="J91" s="390" t="s">
        <v>507</v>
      </c>
      <c r="K91" s="396" t="s">
        <v>576</v>
      </c>
    </row>
    <row r="92" spans="2:11">
      <c r="B92" s="388"/>
      <c r="C92" s="451"/>
      <c r="D92" s="416"/>
      <c r="E92" s="402"/>
      <c r="F92" s="457"/>
      <c r="G92" s="457"/>
      <c r="H92" s="457"/>
      <c r="I92" s="404"/>
      <c r="J92" s="391"/>
      <c r="K92" s="397"/>
    </row>
    <row r="93" spans="2:11">
      <c r="B93" s="388"/>
      <c r="C93" s="451"/>
      <c r="D93" s="416"/>
      <c r="E93" s="402"/>
      <c r="F93" s="457"/>
      <c r="G93" s="457"/>
      <c r="H93" s="457"/>
      <c r="I93" s="404"/>
      <c r="J93" s="391"/>
      <c r="K93" s="397"/>
    </row>
    <row r="94" spans="2:11" ht="46.5" customHeight="1" thickBot="1">
      <c r="B94" s="388"/>
      <c r="C94" s="451"/>
      <c r="D94" s="417"/>
      <c r="E94" s="405"/>
      <c r="F94" s="406"/>
      <c r="G94" s="406"/>
      <c r="H94" s="406"/>
      <c r="I94" s="407"/>
      <c r="J94" s="392"/>
      <c r="K94" s="398"/>
    </row>
    <row r="95" spans="2:11">
      <c r="B95" s="388"/>
      <c r="C95" s="451"/>
      <c r="D95" s="415" t="s">
        <v>435</v>
      </c>
      <c r="E95" s="399" t="s">
        <v>400</v>
      </c>
      <c r="F95" s="400"/>
      <c r="G95" s="400"/>
      <c r="H95" s="400"/>
      <c r="I95" s="401"/>
      <c r="J95" s="390" t="s">
        <v>459</v>
      </c>
      <c r="K95" s="396" t="s">
        <v>577</v>
      </c>
    </row>
    <row r="96" spans="2:11">
      <c r="B96" s="388"/>
      <c r="C96" s="451"/>
      <c r="D96" s="416"/>
      <c r="E96" s="402"/>
      <c r="F96" s="457"/>
      <c r="G96" s="457"/>
      <c r="H96" s="457"/>
      <c r="I96" s="404"/>
      <c r="J96" s="391"/>
      <c r="K96" s="397"/>
    </row>
    <row r="97" spans="2:11">
      <c r="B97" s="388"/>
      <c r="C97" s="451"/>
      <c r="D97" s="416"/>
      <c r="E97" s="402"/>
      <c r="F97" s="457"/>
      <c r="G97" s="457"/>
      <c r="H97" s="457"/>
      <c r="I97" s="404"/>
      <c r="J97" s="391"/>
      <c r="K97" s="397"/>
    </row>
    <row r="98" spans="2:11" ht="22.15" customHeight="1" thickBot="1">
      <c r="B98" s="388"/>
      <c r="C98" s="451"/>
      <c r="D98" s="417"/>
      <c r="E98" s="405"/>
      <c r="F98" s="406"/>
      <c r="G98" s="406"/>
      <c r="H98" s="406"/>
      <c r="I98" s="407"/>
      <c r="J98" s="392"/>
      <c r="K98" s="398"/>
    </row>
    <row r="99" spans="2:11">
      <c r="B99" s="388"/>
      <c r="C99" s="451"/>
      <c r="D99" s="415" t="s">
        <v>436</v>
      </c>
      <c r="E99" s="399" t="s">
        <v>401</v>
      </c>
      <c r="F99" s="400"/>
      <c r="G99" s="400"/>
      <c r="H99" s="400"/>
      <c r="I99" s="401"/>
      <c r="J99" s="390" t="s">
        <v>544</v>
      </c>
      <c r="K99" s="475" t="s">
        <v>402</v>
      </c>
    </row>
    <row r="100" spans="2:11">
      <c r="B100" s="388"/>
      <c r="C100" s="451"/>
      <c r="D100" s="416"/>
      <c r="E100" s="402"/>
      <c r="F100" s="457"/>
      <c r="G100" s="457"/>
      <c r="H100" s="457"/>
      <c r="I100" s="404"/>
      <c r="J100" s="391"/>
      <c r="K100" s="451"/>
    </row>
    <row r="101" spans="2:11" ht="23.25" customHeight="1" thickBot="1">
      <c r="B101" s="388"/>
      <c r="C101" s="451"/>
      <c r="D101" s="417"/>
      <c r="E101" s="405"/>
      <c r="F101" s="406"/>
      <c r="G101" s="406"/>
      <c r="H101" s="406"/>
      <c r="I101" s="407"/>
      <c r="J101" s="392"/>
      <c r="K101" s="452"/>
    </row>
    <row r="102" spans="2:11" ht="15.75" hidden="1" thickBot="1">
      <c r="B102" s="388"/>
      <c r="C102" s="451"/>
      <c r="D102" s="416"/>
      <c r="E102" s="402"/>
      <c r="F102" s="457"/>
      <c r="G102" s="457"/>
      <c r="H102" s="457"/>
      <c r="I102" s="404"/>
      <c r="J102" s="391"/>
      <c r="K102" s="397"/>
    </row>
    <row r="103" spans="2:11" ht="15.75" hidden="1" thickBot="1">
      <c r="B103" s="388"/>
      <c r="C103" s="451"/>
      <c r="D103" s="417"/>
      <c r="E103" s="405"/>
      <c r="F103" s="406"/>
      <c r="G103" s="406"/>
      <c r="H103" s="406"/>
      <c r="I103" s="407"/>
      <c r="J103" s="392"/>
      <c r="K103" s="398"/>
    </row>
    <row r="104" spans="2:11">
      <c r="B104" s="388"/>
      <c r="C104" s="451"/>
      <c r="D104" s="415" t="s">
        <v>528</v>
      </c>
      <c r="E104" s="399" t="s">
        <v>393</v>
      </c>
      <c r="F104" s="400"/>
      <c r="G104" s="400"/>
      <c r="H104" s="400"/>
      <c r="I104" s="401"/>
      <c r="J104" s="390" t="s">
        <v>545</v>
      </c>
      <c r="K104" s="396" t="s">
        <v>578</v>
      </c>
    </row>
    <row r="105" spans="2:11">
      <c r="B105" s="388"/>
      <c r="C105" s="451"/>
      <c r="D105" s="416"/>
      <c r="E105" s="402"/>
      <c r="F105" s="403"/>
      <c r="G105" s="403"/>
      <c r="H105" s="403"/>
      <c r="I105" s="404"/>
      <c r="J105" s="391"/>
      <c r="K105" s="397"/>
    </row>
    <row r="106" spans="2:11">
      <c r="B106" s="388"/>
      <c r="C106" s="451"/>
      <c r="D106" s="416"/>
      <c r="E106" s="402" t="s">
        <v>394</v>
      </c>
      <c r="F106" s="403"/>
      <c r="G106" s="403"/>
      <c r="H106" s="403"/>
      <c r="I106" s="404"/>
      <c r="J106" s="391"/>
      <c r="K106" s="397"/>
    </row>
    <row r="107" spans="2:11">
      <c r="B107" s="388"/>
      <c r="C107" s="451"/>
      <c r="D107" s="416"/>
      <c r="E107" s="402"/>
      <c r="F107" s="403"/>
      <c r="G107" s="403"/>
      <c r="H107" s="403"/>
      <c r="I107" s="404"/>
      <c r="J107" s="391"/>
      <c r="K107" s="397"/>
    </row>
    <row r="108" spans="2:11">
      <c r="B108" s="388"/>
      <c r="C108" s="451"/>
      <c r="D108" s="416"/>
      <c r="E108" s="402"/>
      <c r="F108" s="403"/>
      <c r="G108" s="403"/>
      <c r="H108" s="403"/>
      <c r="I108" s="404"/>
      <c r="J108" s="391"/>
      <c r="K108" s="397"/>
    </row>
    <row r="109" spans="2:11" ht="159" customHeight="1" thickBot="1">
      <c r="B109" s="388"/>
      <c r="C109" s="451"/>
      <c r="D109" s="417"/>
      <c r="E109" s="405"/>
      <c r="F109" s="406"/>
      <c r="G109" s="406"/>
      <c r="H109" s="406"/>
      <c r="I109" s="407"/>
      <c r="J109" s="392"/>
      <c r="K109" s="398"/>
    </row>
    <row r="110" spans="2:11">
      <c r="B110" s="388"/>
      <c r="C110" s="451"/>
      <c r="D110" s="415" t="s">
        <v>529</v>
      </c>
      <c r="E110" s="399" t="s">
        <v>403</v>
      </c>
      <c r="F110" s="400"/>
      <c r="G110" s="400"/>
      <c r="H110" s="400"/>
      <c r="I110" s="401"/>
      <c r="J110" s="390" t="s">
        <v>545</v>
      </c>
      <c r="K110" s="396" t="s">
        <v>579</v>
      </c>
    </row>
    <row r="111" spans="2:11">
      <c r="B111" s="388"/>
      <c r="C111" s="451"/>
      <c r="D111" s="416"/>
      <c r="E111" s="402"/>
      <c r="F111" s="457"/>
      <c r="G111" s="457"/>
      <c r="H111" s="457"/>
      <c r="I111" s="404"/>
      <c r="J111" s="391"/>
      <c r="K111" s="397"/>
    </row>
    <row r="112" spans="2:11">
      <c r="B112" s="388"/>
      <c r="C112" s="451"/>
      <c r="D112" s="416"/>
      <c r="E112" s="402"/>
      <c r="F112" s="457"/>
      <c r="G112" s="457"/>
      <c r="H112" s="457"/>
      <c r="I112" s="404"/>
      <c r="J112" s="391"/>
      <c r="K112" s="397"/>
    </row>
    <row r="113" spans="2:11">
      <c r="B113" s="388"/>
      <c r="C113" s="451"/>
      <c r="D113" s="416"/>
      <c r="E113" s="402"/>
      <c r="F113" s="457"/>
      <c r="G113" s="457"/>
      <c r="H113" s="457"/>
      <c r="I113" s="404"/>
      <c r="J113" s="391"/>
      <c r="K113" s="397"/>
    </row>
    <row r="114" spans="2:11" ht="32.25" customHeight="1" thickBot="1">
      <c r="B114" s="388"/>
      <c r="C114" s="451"/>
      <c r="D114" s="416"/>
      <c r="E114" s="402"/>
      <c r="F114" s="457"/>
      <c r="G114" s="457"/>
      <c r="H114" s="457"/>
      <c r="I114" s="404"/>
      <c r="J114" s="391"/>
      <c r="K114" s="397"/>
    </row>
    <row r="115" spans="2:11" ht="15.75" hidden="1" thickBot="1">
      <c r="B115" s="388"/>
      <c r="C115" s="451"/>
      <c r="D115" s="417"/>
      <c r="E115" s="405"/>
      <c r="F115" s="406"/>
      <c r="G115" s="406"/>
      <c r="H115" s="406"/>
      <c r="I115" s="407"/>
      <c r="J115" s="392"/>
      <c r="K115" s="398"/>
    </row>
    <row r="116" spans="2:11" ht="15" customHeight="1">
      <c r="B116" s="388"/>
      <c r="C116" s="451"/>
      <c r="D116" s="415" t="s">
        <v>530</v>
      </c>
      <c r="E116" s="399" t="s">
        <v>581</v>
      </c>
      <c r="F116" s="400"/>
      <c r="G116" s="400"/>
      <c r="H116" s="400"/>
      <c r="I116" s="401"/>
      <c r="J116" s="390" t="s">
        <v>460</v>
      </c>
      <c r="K116" s="396" t="s">
        <v>580</v>
      </c>
    </row>
    <row r="117" spans="2:11">
      <c r="B117" s="388"/>
      <c r="C117" s="451"/>
      <c r="D117" s="416"/>
      <c r="E117" s="402"/>
      <c r="F117" s="403"/>
      <c r="G117" s="403"/>
      <c r="H117" s="403"/>
      <c r="I117" s="404"/>
      <c r="J117" s="391"/>
      <c r="K117" s="397"/>
    </row>
    <row r="118" spans="2:11">
      <c r="B118" s="388"/>
      <c r="C118" s="451"/>
      <c r="D118" s="416"/>
      <c r="E118" s="402"/>
      <c r="F118" s="403"/>
      <c r="G118" s="403"/>
      <c r="H118" s="403"/>
      <c r="I118" s="404"/>
      <c r="J118" s="391"/>
      <c r="K118" s="397"/>
    </row>
    <row r="119" spans="2:11" ht="4.5" customHeight="1">
      <c r="B119" s="388"/>
      <c r="C119" s="451"/>
      <c r="D119" s="416"/>
      <c r="E119" s="402"/>
      <c r="F119" s="403"/>
      <c r="G119" s="403"/>
      <c r="H119" s="403"/>
      <c r="I119" s="404"/>
      <c r="J119" s="391"/>
      <c r="K119" s="397"/>
    </row>
    <row r="120" spans="2:11" ht="15" hidden="1" customHeight="1">
      <c r="B120" s="388"/>
      <c r="C120" s="451"/>
      <c r="D120" s="416"/>
      <c r="E120" s="402"/>
      <c r="F120" s="403"/>
      <c r="G120" s="403"/>
      <c r="H120" s="403"/>
      <c r="I120" s="404"/>
      <c r="J120" s="391"/>
      <c r="K120" s="397"/>
    </row>
    <row r="121" spans="2:11" ht="11.25" customHeight="1">
      <c r="B121" s="388"/>
      <c r="C121" s="451"/>
      <c r="D121" s="416"/>
      <c r="E121" s="402"/>
      <c r="F121" s="403"/>
      <c r="G121" s="403"/>
      <c r="H121" s="403"/>
      <c r="I121" s="404"/>
      <c r="J121" s="391"/>
      <c r="K121" s="397"/>
    </row>
    <row r="122" spans="2:11" ht="12.75" customHeight="1">
      <c r="B122" s="388"/>
      <c r="C122" s="451"/>
      <c r="D122" s="416"/>
      <c r="E122" s="402"/>
      <c r="F122" s="403"/>
      <c r="G122" s="403"/>
      <c r="H122" s="403"/>
      <c r="I122" s="404"/>
      <c r="J122" s="391"/>
      <c r="K122" s="397"/>
    </row>
    <row r="123" spans="2:11" ht="15" hidden="1" customHeight="1">
      <c r="B123" s="388"/>
      <c r="C123" s="451"/>
      <c r="D123" s="416"/>
      <c r="E123" s="402"/>
      <c r="F123" s="403"/>
      <c r="G123" s="403"/>
      <c r="H123" s="403"/>
      <c r="I123" s="404"/>
      <c r="J123" s="391"/>
      <c r="K123" s="397"/>
    </row>
    <row r="124" spans="2:11" ht="15" hidden="1" customHeight="1">
      <c r="B124" s="388"/>
      <c r="C124" s="451"/>
      <c r="D124" s="416"/>
      <c r="E124" s="402"/>
      <c r="F124" s="403"/>
      <c r="G124" s="403"/>
      <c r="H124" s="403"/>
      <c r="I124" s="404"/>
      <c r="J124" s="391"/>
      <c r="K124" s="397"/>
    </row>
    <row r="125" spans="2:11" ht="0.75" hidden="1" customHeight="1">
      <c r="B125" s="388"/>
      <c r="C125" s="451"/>
      <c r="D125" s="416"/>
      <c r="E125" s="402"/>
      <c r="F125" s="403"/>
      <c r="G125" s="403"/>
      <c r="H125" s="403"/>
      <c r="I125" s="404"/>
      <c r="J125" s="391"/>
      <c r="K125" s="397"/>
    </row>
    <row r="126" spans="2:11" ht="15" hidden="1" customHeight="1">
      <c r="B126" s="388"/>
      <c r="C126" s="451"/>
      <c r="D126" s="416"/>
      <c r="E126" s="402"/>
      <c r="F126" s="403"/>
      <c r="G126" s="403"/>
      <c r="H126" s="403"/>
      <c r="I126" s="404"/>
      <c r="J126" s="391"/>
      <c r="K126" s="397"/>
    </row>
    <row r="127" spans="2:11" ht="15" hidden="1" customHeight="1">
      <c r="B127" s="388"/>
      <c r="C127" s="451"/>
      <c r="D127" s="416"/>
      <c r="E127" s="402"/>
      <c r="F127" s="403"/>
      <c r="G127" s="403"/>
      <c r="H127" s="403"/>
      <c r="I127" s="404"/>
      <c r="J127" s="391"/>
      <c r="K127" s="397"/>
    </row>
    <row r="128" spans="2:11" ht="15" hidden="1" customHeight="1">
      <c r="B128" s="388"/>
      <c r="C128" s="451"/>
      <c r="D128" s="416"/>
      <c r="E128" s="402"/>
      <c r="F128" s="403"/>
      <c r="G128" s="403"/>
      <c r="H128" s="403"/>
      <c r="I128" s="404"/>
      <c r="J128" s="391"/>
      <c r="K128" s="397"/>
    </row>
    <row r="129" spans="2:11" ht="15" hidden="1" customHeight="1">
      <c r="B129" s="388"/>
      <c r="C129" s="451"/>
      <c r="D129" s="416"/>
      <c r="E129" s="402"/>
      <c r="F129" s="403"/>
      <c r="G129" s="403"/>
      <c r="H129" s="403"/>
      <c r="I129" s="404"/>
      <c r="J129" s="391"/>
      <c r="K129" s="397"/>
    </row>
    <row r="130" spans="2:11" ht="15" hidden="1" customHeight="1">
      <c r="B130" s="388"/>
      <c r="C130" s="451"/>
      <c r="D130" s="416"/>
      <c r="E130" s="402"/>
      <c r="F130" s="403"/>
      <c r="G130" s="403"/>
      <c r="H130" s="403"/>
      <c r="I130" s="404"/>
      <c r="J130" s="391"/>
      <c r="K130" s="397"/>
    </row>
    <row r="131" spans="2:11">
      <c r="B131" s="388"/>
      <c r="C131" s="451"/>
      <c r="D131" s="416"/>
      <c r="E131" s="402"/>
      <c r="F131" s="403"/>
      <c r="G131" s="403"/>
      <c r="H131" s="403"/>
      <c r="I131" s="404"/>
      <c r="J131" s="391"/>
      <c r="K131" s="397"/>
    </row>
    <row r="132" spans="2:11">
      <c r="B132" s="388"/>
      <c r="C132" s="451"/>
      <c r="D132" s="416"/>
      <c r="E132" s="402"/>
      <c r="F132" s="403"/>
      <c r="G132" s="403"/>
      <c r="H132" s="403"/>
      <c r="I132" s="404"/>
      <c r="J132" s="391"/>
      <c r="K132" s="397"/>
    </row>
    <row r="133" spans="2:11">
      <c r="B133" s="388"/>
      <c r="C133" s="451"/>
      <c r="D133" s="416"/>
      <c r="E133" s="402"/>
      <c r="F133" s="403"/>
      <c r="G133" s="403"/>
      <c r="H133" s="403"/>
      <c r="I133" s="404"/>
      <c r="J133" s="391"/>
      <c r="K133" s="397"/>
    </row>
    <row r="134" spans="2:11" ht="4.5" customHeight="1">
      <c r="B134" s="388"/>
      <c r="C134" s="451"/>
      <c r="D134" s="416"/>
      <c r="E134" s="402"/>
      <c r="F134" s="403"/>
      <c r="G134" s="403"/>
      <c r="H134" s="403"/>
      <c r="I134" s="404"/>
      <c r="J134" s="391"/>
      <c r="K134" s="397"/>
    </row>
    <row r="135" spans="2:11" ht="59.25" customHeight="1" thickBot="1">
      <c r="B135" s="388"/>
      <c r="C135" s="452"/>
      <c r="D135" s="417"/>
      <c r="E135" s="405"/>
      <c r="F135" s="406"/>
      <c r="G135" s="406"/>
      <c r="H135" s="406"/>
      <c r="I135" s="407"/>
      <c r="J135" s="392"/>
      <c r="K135" s="398"/>
    </row>
    <row r="136" spans="2:11" ht="36" customHeight="1">
      <c r="B136" s="388"/>
      <c r="C136" s="475" t="s">
        <v>437</v>
      </c>
      <c r="D136" s="415" t="s">
        <v>438</v>
      </c>
      <c r="E136" s="399" t="s">
        <v>407</v>
      </c>
      <c r="F136" s="400"/>
      <c r="G136" s="400"/>
      <c r="H136" s="400"/>
      <c r="I136" s="401"/>
      <c r="J136" s="390" t="s">
        <v>461</v>
      </c>
      <c r="K136" s="396" t="s">
        <v>582</v>
      </c>
    </row>
    <row r="137" spans="2:11">
      <c r="B137" s="388"/>
      <c r="C137" s="451"/>
      <c r="D137" s="416"/>
      <c r="E137" s="402"/>
      <c r="F137" s="457"/>
      <c r="G137" s="457"/>
      <c r="H137" s="457"/>
      <c r="I137" s="404"/>
      <c r="J137" s="391"/>
      <c r="K137" s="397"/>
    </row>
    <row r="138" spans="2:11">
      <c r="B138" s="388"/>
      <c r="C138" s="451"/>
      <c r="D138" s="416"/>
      <c r="E138" s="402"/>
      <c r="F138" s="457"/>
      <c r="G138" s="457"/>
      <c r="H138" s="457"/>
      <c r="I138" s="404"/>
      <c r="J138" s="391"/>
      <c r="K138" s="397"/>
    </row>
    <row r="139" spans="2:11">
      <c r="B139" s="388"/>
      <c r="C139" s="451"/>
      <c r="D139" s="416"/>
      <c r="E139" s="402"/>
      <c r="F139" s="457"/>
      <c r="G139" s="457"/>
      <c r="H139" s="457"/>
      <c r="I139" s="404"/>
      <c r="J139" s="391"/>
      <c r="K139" s="397"/>
    </row>
    <row r="140" spans="2:11" ht="5.25" customHeight="1" thickBot="1">
      <c r="B140" s="388"/>
      <c r="C140" s="451"/>
      <c r="D140" s="417"/>
      <c r="E140" s="405"/>
      <c r="F140" s="406"/>
      <c r="G140" s="406"/>
      <c r="H140" s="406"/>
      <c r="I140" s="407"/>
      <c r="J140" s="392"/>
      <c r="K140" s="398"/>
    </row>
    <row r="141" spans="2:11" ht="39" customHeight="1">
      <c r="B141" s="388"/>
      <c r="C141" s="451"/>
      <c r="D141" s="415" t="s">
        <v>558</v>
      </c>
      <c r="E141" s="399" t="s">
        <v>408</v>
      </c>
      <c r="F141" s="400"/>
      <c r="G141" s="400"/>
      <c r="H141" s="400"/>
      <c r="I141" s="401"/>
      <c r="J141" s="390" t="s">
        <v>462</v>
      </c>
      <c r="K141" s="396" t="s">
        <v>583</v>
      </c>
    </row>
    <row r="142" spans="2:11" ht="29.25" customHeight="1">
      <c r="B142" s="388"/>
      <c r="C142" s="451"/>
      <c r="D142" s="416"/>
      <c r="E142" s="402" t="s">
        <v>409</v>
      </c>
      <c r="F142" s="457"/>
      <c r="G142" s="457"/>
      <c r="H142" s="457"/>
      <c r="I142" s="404"/>
      <c r="J142" s="391"/>
      <c r="K142" s="397"/>
    </row>
    <row r="143" spans="2:11" ht="48" customHeight="1">
      <c r="B143" s="388"/>
      <c r="C143" s="451"/>
      <c r="D143" s="416"/>
      <c r="E143" s="402" t="s">
        <v>410</v>
      </c>
      <c r="F143" s="457"/>
      <c r="G143" s="457"/>
      <c r="H143" s="457"/>
      <c r="I143" s="404"/>
      <c r="J143" s="391"/>
      <c r="K143" s="397"/>
    </row>
    <row r="144" spans="2:11">
      <c r="B144" s="388"/>
      <c r="C144" s="451"/>
      <c r="D144" s="416"/>
      <c r="E144" s="402" t="s">
        <v>411</v>
      </c>
      <c r="F144" s="403"/>
      <c r="G144" s="403"/>
      <c r="H144" s="403"/>
      <c r="I144" s="404"/>
      <c r="J144" s="391"/>
      <c r="K144" s="397"/>
    </row>
    <row r="145" spans="2:11" ht="2.25" customHeight="1">
      <c r="B145" s="388"/>
      <c r="C145" s="451"/>
      <c r="D145" s="416"/>
      <c r="E145" s="402"/>
      <c r="F145" s="403"/>
      <c r="G145" s="403"/>
      <c r="H145" s="403"/>
      <c r="I145" s="404"/>
      <c r="J145" s="391"/>
      <c r="K145" s="397"/>
    </row>
    <row r="146" spans="2:11" ht="15.75" thickBot="1">
      <c r="B146" s="388"/>
      <c r="C146" s="452"/>
      <c r="D146" s="417"/>
      <c r="E146" s="405"/>
      <c r="F146" s="406"/>
      <c r="G146" s="406"/>
      <c r="H146" s="406"/>
      <c r="I146" s="407"/>
      <c r="J146" s="392"/>
      <c r="K146" s="398"/>
    </row>
    <row r="147" spans="2:11" ht="15" customHeight="1">
      <c r="B147" s="388"/>
      <c r="C147" s="490" t="s">
        <v>412</v>
      </c>
      <c r="D147" s="493" t="s">
        <v>439</v>
      </c>
      <c r="E147" s="399" t="s">
        <v>413</v>
      </c>
      <c r="F147" s="400"/>
      <c r="G147" s="400"/>
      <c r="H147" s="400"/>
      <c r="I147" s="401"/>
      <c r="J147" s="390" t="s">
        <v>463</v>
      </c>
      <c r="K147" s="396" t="s">
        <v>584</v>
      </c>
    </row>
    <row r="148" spans="2:11">
      <c r="B148" s="388"/>
      <c r="C148" s="491"/>
      <c r="D148" s="494"/>
      <c r="E148" s="402"/>
      <c r="F148" s="457"/>
      <c r="G148" s="457"/>
      <c r="H148" s="457"/>
      <c r="I148" s="404"/>
      <c r="J148" s="391"/>
      <c r="K148" s="397"/>
    </row>
    <row r="149" spans="2:11">
      <c r="B149" s="388"/>
      <c r="C149" s="491"/>
      <c r="D149" s="494"/>
      <c r="E149" s="402"/>
      <c r="F149" s="457"/>
      <c r="G149" s="457"/>
      <c r="H149" s="457"/>
      <c r="I149" s="404"/>
      <c r="J149" s="391"/>
      <c r="K149" s="397"/>
    </row>
    <row r="150" spans="2:11" ht="8.25" customHeight="1">
      <c r="B150" s="388"/>
      <c r="C150" s="491"/>
      <c r="D150" s="494"/>
      <c r="E150" s="402"/>
      <c r="F150" s="457"/>
      <c r="G150" s="457"/>
      <c r="H150" s="457"/>
      <c r="I150" s="404"/>
      <c r="J150" s="391"/>
      <c r="K150" s="397"/>
    </row>
    <row r="151" spans="2:11" ht="15" hidden="1" customHeight="1">
      <c r="B151" s="388"/>
      <c r="C151" s="491"/>
      <c r="D151" s="494"/>
      <c r="E151" s="402"/>
      <c r="F151" s="457"/>
      <c r="G151" s="457"/>
      <c r="H151" s="457"/>
      <c r="I151" s="404"/>
      <c r="J151" s="391"/>
      <c r="K151" s="397"/>
    </row>
    <row r="152" spans="2:11" ht="15" hidden="1" customHeight="1">
      <c r="B152" s="388"/>
      <c r="C152" s="491"/>
      <c r="D152" s="494"/>
      <c r="E152" s="402"/>
      <c r="F152" s="457"/>
      <c r="G152" s="457"/>
      <c r="H152" s="457"/>
      <c r="I152" s="404"/>
      <c r="J152" s="391"/>
      <c r="K152" s="397"/>
    </row>
    <row r="153" spans="2:11" ht="39" customHeight="1">
      <c r="B153" s="388"/>
      <c r="C153" s="491"/>
      <c r="D153" s="494"/>
      <c r="E153" s="402"/>
      <c r="F153" s="457"/>
      <c r="G153" s="457"/>
      <c r="H153" s="457"/>
      <c r="I153" s="404"/>
      <c r="J153" s="391"/>
      <c r="K153" s="397"/>
    </row>
    <row r="154" spans="2:11" ht="85.5" customHeight="1" thickBot="1">
      <c r="B154" s="388"/>
      <c r="C154" s="492"/>
      <c r="D154" s="495"/>
      <c r="E154" s="478"/>
      <c r="F154" s="479"/>
      <c r="G154" s="479"/>
      <c r="H154" s="479"/>
      <c r="I154" s="480"/>
      <c r="J154" s="430"/>
      <c r="K154" s="431"/>
    </row>
    <row r="155" spans="2:11" ht="15.75" thickTop="1">
      <c r="B155" s="388"/>
      <c r="C155" s="442" t="s">
        <v>532</v>
      </c>
      <c r="D155" s="393" t="s">
        <v>570</v>
      </c>
      <c r="E155" s="420" t="s">
        <v>414</v>
      </c>
      <c r="F155" s="421"/>
      <c r="G155" s="421"/>
      <c r="H155" s="421"/>
      <c r="I155" s="442"/>
      <c r="J155" s="393" t="s">
        <v>546</v>
      </c>
      <c r="K155" s="485" t="s">
        <v>504</v>
      </c>
    </row>
    <row r="156" spans="2:11">
      <c r="B156" s="388"/>
      <c r="C156" s="422"/>
      <c r="D156" s="394"/>
      <c r="E156" s="418"/>
      <c r="F156" s="443"/>
      <c r="G156" s="443"/>
      <c r="H156" s="443"/>
      <c r="I156" s="422"/>
      <c r="J156" s="394"/>
      <c r="K156" s="437"/>
    </row>
    <row r="157" spans="2:11" ht="167.25" customHeight="1" thickBot="1">
      <c r="B157" s="388"/>
      <c r="C157" s="496"/>
      <c r="D157" s="395"/>
      <c r="E157" s="497"/>
      <c r="F157" s="498"/>
      <c r="G157" s="498"/>
      <c r="H157" s="498"/>
      <c r="I157" s="496"/>
      <c r="J157" s="395"/>
      <c r="K157" s="489"/>
    </row>
    <row r="158" spans="2:11" ht="57.75" customHeight="1">
      <c r="B158" s="388"/>
      <c r="C158" s="401" t="s">
        <v>440</v>
      </c>
      <c r="D158" s="493" t="s">
        <v>508</v>
      </c>
      <c r="E158" s="399" t="s">
        <v>355</v>
      </c>
      <c r="F158" s="400"/>
      <c r="G158" s="400"/>
      <c r="H158" s="400"/>
      <c r="I158" s="401"/>
      <c r="J158" s="390" t="s">
        <v>493</v>
      </c>
      <c r="K158" s="396" t="s">
        <v>509</v>
      </c>
    </row>
    <row r="159" spans="2:11" hidden="1">
      <c r="B159" s="388"/>
      <c r="C159" s="404"/>
      <c r="D159" s="494"/>
      <c r="E159" s="402"/>
      <c r="F159" s="457"/>
      <c r="G159" s="457"/>
      <c r="H159" s="457"/>
      <c r="I159" s="404"/>
      <c r="J159" s="391"/>
      <c r="K159" s="397"/>
    </row>
    <row r="160" spans="2:11" hidden="1">
      <c r="B160" s="388"/>
      <c r="C160" s="404"/>
      <c r="D160" s="494"/>
      <c r="E160" s="402"/>
      <c r="F160" s="457"/>
      <c r="G160" s="457"/>
      <c r="H160" s="457"/>
      <c r="I160" s="404"/>
      <c r="J160" s="391"/>
      <c r="K160" s="397"/>
    </row>
    <row r="161" spans="2:11" hidden="1">
      <c r="B161" s="388"/>
      <c r="C161" s="404"/>
      <c r="D161" s="494"/>
      <c r="E161" s="402"/>
      <c r="F161" s="457"/>
      <c r="G161" s="457"/>
      <c r="H161" s="457"/>
      <c r="I161" s="404"/>
      <c r="J161" s="391"/>
      <c r="K161" s="397"/>
    </row>
    <row r="162" spans="2:11" hidden="1">
      <c r="B162" s="388"/>
      <c r="C162" s="404"/>
      <c r="D162" s="494"/>
      <c r="E162" s="402"/>
      <c r="F162" s="457"/>
      <c r="G162" s="457"/>
      <c r="H162" s="457"/>
      <c r="I162" s="404"/>
      <c r="J162" s="391"/>
      <c r="K162" s="397"/>
    </row>
    <row r="163" spans="2:11" hidden="1">
      <c r="B163" s="388"/>
      <c r="C163" s="404"/>
      <c r="D163" s="494"/>
      <c r="E163" s="402"/>
      <c r="F163" s="457"/>
      <c r="G163" s="457"/>
      <c r="H163" s="457"/>
      <c r="I163" s="404"/>
      <c r="J163" s="391"/>
      <c r="K163" s="397"/>
    </row>
    <row r="164" spans="2:11" ht="31.5" customHeight="1" thickBot="1">
      <c r="B164" s="388"/>
      <c r="C164" s="404"/>
      <c r="D164" s="500"/>
      <c r="E164" s="405"/>
      <c r="F164" s="406"/>
      <c r="G164" s="406"/>
      <c r="H164" s="406"/>
      <c r="I164" s="407"/>
      <c r="J164" s="392"/>
      <c r="K164" s="398"/>
    </row>
    <row r="165" spans="2:11" ht="15" customHeight="1">
      <c r="B165" s="388"/>
      <c r="C165" s="404"/>
      <c r="D165" s="493" t="s">
        <v>441</v>
      </c>
      <c r="E165" s="506" t="s">
        <v>531</v>
      </c>
      <c r="F165" s="507"/>
      <c r="G165" s="507"/>
      <c r="H165" s="507"/>
      <c r="I165" s="501"/>
      <c r="J165" s="390" t="s">
        <v>466</v>
      </c>
      <c r="K165" s="512" t="s">
        <v>585</v>
      </c>
    </row>
    <row r="166" spans="2:11" ht="50.25" customHeight="1" thickBot="1">
      <c r="B166" s="388"/>
      <c r="C166" s="404"/>
      <c r="D166" s="494"/>
      <c r="E166" s="467"/>
      <c r="F166" s="468"/>
      <c r="G166" s="468"/>
      <c r="H166" s="468"/>
      <c r="I166" s="469"/>
      <c r="J166" s="391"/>
      <c r="K166" s="513"/>
    </row>
    <row r="167" spans="2:11" ht="60.75" thickBot="1">
      <c r="B167" s="388"/>
      <c r="C167" s="404"/>
      <c r="D167" s="494"/>
      <c r="E167" s="221" t="s">
        <v>415</v>
      </c>
      <c r="F167" s="221" t="s">
        <v>416</v>
      </c>
      <c r="I167" s="227"/>
      <c r="J167" s="391"/>
      <c r="K167" s="513"/>
    </row>
    <row r="168" spans="2:11" ht="15.75" thickBot="1">
      <c r="B168" s="388"/>
      <c r="C168" s="404"/>
      <c r="D168" s="494"/>
      <c r="E168" s="228" t="s">
        <v>385</v>
      </c>
      <c r="F168" s="229">
        <v>0.16</v>
      </c>
      <c r="I168" s="227"/>
      <c r="J168" s="391"/>
      <c r="K168" s="513"/>
    </row>
    <row r="169" spans="2:11" ht="15.75" thickBot="1">
      <c r="B169" s="388"/>
      <c r="C169" s="404"/>
      <c r="D169" s="494"/>
      <c r="E169" s="228" t="s">
        <v>404</v>
      </c>
      <c r="F169" s="229">
        <v>0.1</v>
      </c>
      <c r="I169" s="227"/>
      <c r="J169" s="391"/>
      <c r="K169" s="513"/>
    </row>
    <row r="170" spans="2:11" ht="15.75" thickBot="1">
      <c r="B170" s="388"/>
      <c r="C170" s="404"/>
      <c r="D170" s="494"/>
      <c r="E170" s="228" t="s">
        <v>405</v>
      </c>
      <c r="F170" s="229">
        <v>0.3</v>
      </c>
      <c r="I170" s="227"/>
      <c r="J170" s="391"/>
      <c r="K170" s="513"/>
    </row>
    <row r="171" spans="2:11" ht="36.75" customHeight="1" thickBot="1">
      <c r="B171" s="388"/>
      <c r="C171" s="404"/>
      <c r="D171" s="494"/>
      <c r="E171" s="228" t="s">
        <v>388</v>
      </c>
      <c r="F171" s="229">
        <v>0.12</v>
      </c>
      <c r="I171" s="227"/>
      <c r="J171" s="391"/>
      <c r="K171" s="513"/>
    </row>
    <row r="172" spans="2:11" ht="15.75" thickBot="1">
      <c r="B172" s="388"/>
      <c r="C172" s="404"/>
      <c r="D172" s="494"/>
      <c r="E172" s="228" t="s">
        <v>406</v>
      </c>
      <c r="F172" s="229">
        <v>0.42</v>
      </c>
      <c r="I172" s="227"/>
      <c r="J172" s="391"/>
      <c r="K172" s="513"/>
    </row>
    <row r="173" spans="2:11">
      <c r="B173" s="388"/>
      <c r="C173" s="404"/>
      <c r="D173" s="494"/>
      <c r="E173" s="402" t="s">
        <v>417</v>
      </c>
      <c r="F173" s="403"/>
      <c r="G173" s="403"/>
      <c r="H173" s="403"/>
      <c r="I173" s="404"/>
      <c r="J173" s="391"/>
      <c r="K173" s="513"/>
    </row>
    <row r="174" spans="2:11" ht="24.75" customHeight="1" thickBot="1">
      <c r="B174" s="388"/>
      <c r="C174" s="404"/>
      <c r="D174" s="494"/>
      <c r="E174" s="402"/>
      <c r="F174" s="403"/>
      <c r="G174" s="403"/>
      <c r="H174" s="403"/>
      <c r="I174" s="404"/>
      <c r="J174" s="391"/>
      <c r="K174" s="513"/>
    </row>
    <row r="175" spans="2:11" ht="48.75" thickBot="1">
      <c r="B175" s="388"/>
      <c r="C175" s="404"/>
      <c r="D175" s="494"/>
      <c r="E175" s="222"/>
      <c r="F175" s="222" t="s">
        <v>418</v>
      </c>
      <c r="I175" s="227"/>
      <c r="J175" s="391"/>
      <c r="K175" s="513"/>
    </row>
    <row r="176" spans="2:11" ht="15.75" thickBot="1">
      <c r="B176" s="388"/>
      <c r="C176" s="404"/>
      <c r="D176" s="494"/>
      <c r="E176" s="228" t="s">
        <v>385</v>
      </c>
      <c r="F176" s="229">
        <v>0.06</v>
      </c>
      <c r="I176" s="227"/>
      <c r="J176" s="391"/>
      <c r="K176" s="513"/>
    </row>
    <row r="177" spans="2:11" ht="15.75" thickBot="1">
      <c r="B177" s="388"/>
      <c r="C177" s="404"/>
      <c r="D177" s="494"/>
      <c r="E177" s="228" t="s">
        <v>404</v>
      </c>
      <c r="F177" s="229">
        <v>0.04</v>
      </c>
      <c r="I177" s="227"/>
      <c r="J177" s="391"/>
      <c r="K177" s="513"/>
    </row>
    <row r="178" spans="2:11" ht="15.75" thickBot="1">
      <c r="B178" s="388"/>
      <c r="C178" s="404"/>
      <c r="D178" s="494"/>
      <c r="E178" s="228" t="s">
        <v>405</v>
      </c>
      <c r="F178" s="229">
        <v>0.06</v>
      </c>
      <c r="I178" s="227"/>
      <c r="J178" s="391"/>
      <c r="K178" s="513"/>
    </row>
    <row r="179" spans="2:11" ht="15.75" thickBot="1">
      <c r="B179" s="388"/>
      <c r="C179" s="404"/>
      <c r="D179" s="494"/>
      <c r="E179" s="228" t="s">
        <v>388</v>
      </c>
      <c r="F179" s="229">
        <v>0</v>
      </c>
      <c r="I179" s="227"/>
      <c r="J179" s="391"/>
      <c r="K179" s="513"/>
    </row>
    <row r="180" spans="2:11" ht="15.75" thickBot="1">
      <c r="B180" s="388"/>
      <c r="C180" s="404"/>
      <c r="D180" s="500"/>
      <c r="E180" s="228" t="s">
        <v>406</v>
      </c>
      <c r="F180" s="229">
        <v>0</v>
      </c>
      <c r="G180" s="230"/>
      <c r="H180" s="230"/>
      <c r="I180" s="231"/>
      <c r="J180" s="392"/>
      <c r="K180" s="514"/>
    </row>
    <row r="181" spans="2:11">
      <c r="B181" s="388"/>
      <c r="C181" s="404"/>
      <c r="D181" s="493" t="s">
        <v>442</v>
      </c>
      <c r="E181" s="399" t="s">
        <v>419</v>
      </c>
      <c r="F181" s="400"/>
      <c r="G181" s="400"/>
      <c r="H181" s="400"/>
      <c r="I181" s="401"/>
      <c r="J181" s="390" t="s">
        <v>464</v>
      </c>
      <c r="K181" s="475" t="s">
        <v>356</v>
      </c>
    </row>
    <row r="182" spans="2:11" ht="78" customHeight="1" thickBot="1">
      <c r="B182" s="388"/>
      <c r="C182" s="407"/>
      <c r="D182" s="500"/>
      <c r="E182" s="405"/>
      <c r="F182" s="406"/>
      <c r="G182" s="406"/>
      <c r="H182" s="406"/>
      <c r="I182" s="407"/>
      <c r="J182" s="392"/>
      <c r="K182" s="452"/>
    </row>
    <row r="183" spans="2:11">
      <c r="B183" s="388"/>
      <c r="C183" s="501" t="s">
        <v>443</v>
      </c>
      <c r="D183" s="503" t="s">
        <v>533</v>
      </c>
      <c r="E183" s="506" t="s">
        <v>586</v>
      </c>
      <c r="F183" s="507"/>
      <c r="G183" s="507"/>
      <c r="H183" s="507"/>
      <c r="I183" s="501"/>
      <c r="J183" s="433" t="s">
        <v>534</v>
      </c>
      <c r="K183" s="511" t="s">
        <v>535</v>
      </c>
    </row>
    <row r="184" spans="2:11">
      <c r="B184" s="388"/>
      <c r="C184" s="469"/>
      <c r="D184" s="504"/>
      <c r="E184" s="467"/>
      <c r="F184" s="508"/>
      <c r="G184" s="508"/>
      <c r="H184" s="508"/>
      <c r="I184" s="469"/>
      <c r="J184" s="434"/>
      <c r="K184" s="413"/>
    </row>
    <row r="185" spans="2:11" ht="45.75" customHeight="1" thickBot="1">
      <c r="B185" s="388"/>
      <c r="C185" s="502"/>
      <c r="D185" s="505"/>
      <c r="E185" s="509"/>
      <c r="F185" s="510"/>
      <c r="G185" s="510"/>
      <c r="H185" s="510"/>
      <c r="I185" s="502"/>
      <c r="J185" s="435"/>
      <c r="K185" s="414"/>
    </row>
    <row r="186" spans="2:11" ht="15.75" thickTop="1">
      <c r="B186" s="388"/>
      <c r="C186" s="456" t="s">
        <v>444</v>
      </c>
      <c r="D186" s="499" t="s">
        <v>445</v>
      </c>
      <c r="E186" s="454" t="s">
        <v>357</v>
      </c>
      <c r="F186" s="455"/>
      <c r="G186" s="455"/>
      <c r="H186" s="455"/>
      <c r="I186" s="456"/>
      <c r="J186" s="426" t="s">
        <v>462</v>
      </c>
      <c r="K186" s="450" t="s">
        <v>420</v>
      </c>
    </row>
    <row r="187" spans="2:11" ht="51.75" customHeight="1" thickBot="1">
      <c r="B187" s="389"/>
      <c r="C187" s="480"/>
      <c r="D187" s="495"/>
      <c r="E187" s="478"/>
      <c r="F187" s="479"/>
      <c r="G187" s="479"/>
      <c r="H187" s="479"/>
      <c r="I187" s="480"/>
      <c r="J187" s="392"/>
      <c r="K187" s="476"/>
    </row>
    <row r="190" spans="2:11">
      <c r="C190" s="232"/>
    </row>
    <row r="191" spans="2:11">
      <c r="C191" s="232"/>
    </row>
    <row r="192" spans="2:11">
      <c r="C192" s="232"/>
    </row>
  </sheetData>
  <mergeCells count="139">
    <mergeCell ref="C186:C187"/>
    <mergeCell ref="D186:D187"/>
    <mergeCell ref="E186:I187"/>
    <mergeCell ref="K186:K187"/>
    <mergeCell ref="D181:D182"/>
    <mergeCell ref="E181:I182"/>
    <mergeCell ref="K181:K182"/>
    <mergeCell ref="C158:C182"/>
    <mergeCell ref="D158:D164"/>
    <mergeCell ref="E158:I164"/>
    <mergeCell ref="D165:D180"/>
    <mergeCell ref="C183:C185"/>
    <mergeCell ref="D183:D185"/>
    <mergeCell ref="E183:I185"/>
    <mergeCell ref="K183:K185"/>
    <mergeCell ref="J181:J182"/>
    <mergeCell ref="J183:J185"/>
    <mergeCell ref="J186:J187"/>
    <mergeCell ref="E173:I174"/>
    <mergeCell ref="E165:I166"/>
    <mergeCell ref="J165:J180"/>
    <mergeCell ref="K165:K170"/>
    <mergeCell ref="K171:K180"/>
    <mergeCell ref="K155:K157"/>
    <mergeCell ref="C136:C146"/>
    <mergeCell ref="D136:D140"/>
    <mergeCell ref="E136:I140"/>
    <mergeCell ref="D141:D146"/>
    <mergeCell ref="E141:I141"/>
    <mergeCell ref="E142:I142"/>
    <mergeCell ref="E143:I143"/>
    <mergeCell ref="C147:C154"/>
    <mergeCell ref="D147:D154"/>
    <mergeCell ref="E147:I154"/>
    <mergeCell ref="C155:C157"/>
    <mergeCell ref="D155:D157"/>
    <mergeCell ref="E155:I157"/>
    <mergeCell ref="K147:K154"/>
    <mergeCell ref="K136:K140"/>
    <mergeCell ref="K141:K146"/>
    <mergeCell ref="J141:J146"/>
    <mergeCell ref="E144:I146"/>
    <mergeCell ref="J147:J154"/>
    <mergeCell ref="K99:K101"/>
    <mergeCell ref="D102:D103"/>
    <mergeCell ref="E102:I103"/>
    <mergeCell ref="D104:D109"/>
    <mergeCell ref="J99:J101"/>
    <mergeCell ref="C91:C135"/>
    <mergeCell ref="D91:D94"/>
    <mergeCell ref="E91:I94"/>
    <mergeCell ref="D95:D98"/>
    <mergeCell ref="E95:I98"/>
    <mergeCell ref="D99:D101"/>
    <mergeCell ref="E99:I101"/>
    <mergeCell ref="D110:D115"/>
    <mergeCell ref="E110:I115"/>
    <mergeCell ref="D116:D135"/>
    <mergeCell ref="E116:I135"/>
    <mergeCell ref="K116:K135"/>
    <mergeCell ref="J95:J98"/>
    <mergeCell ref="C43:C49"/>
    <mergeCell ref="D43:D49"/>
    <mergeCell ref="E43:I49"/>
    <mergeCell ref="C50:C57"/>
    <mergeCell ref="D50:D57"/>
    <mergeCell ref="E50:I57"/>
    <mergeCell ref="K87:K90"/>
    <mergeCell ref="C58:C63"/>
    <mergeCell ref="D58:D63"/>
    <mergeCell ref="C64:C90"/>
    <mergeCell ref="D64:D68"/>
    <mergeCell ref="E64:I68"/>
    <mergeCell ref="E69:I83"/>
    <mergeCell ref="D84:D86"/>
    <mergeCell ref="E84:I86"/>
    <mergeCell ref="D87:D90"/>
    <mergeCell ref="C18:C32"/>
    <mergeCell ref="D18:D32"/>
    <mergeCell ref="E18:I32"/>
    <mergeCell ref="E8:I8"/>
    <mergeCell ref="D9:D16"/>
    <mergeCell ref="C33:C42"/>
    <mergeCell ref="D33:D39"/>
    <mergeCell ref="E33:I39"/>
    <mergeCell ref="D40:D42"/>
    <mergeCell ref="E40:I42"/>
    <mergeCell ref="G11:I16"/>
    <mergeCell ref="E9:I10"/>
    <mergeCell ref="C9:C17"/>
    <mergeCell ref="E17:G17"/>
    <mergeCell ref="K33:K39"/>
    <mergeCell ref="K40:K42"/>
    <mergeCell ref="K9:K16"/>
    <mergeCell ref="D69:D83"/>
    <mergeCell ref="J84:J86"/>
    <mergeCell ref="K84:K86"/>
    <mergeCell ref="E60:G61"/>
    <mergeCell ref="E58:G59"/>
    <mergeCell ref="E62:I63"/>
    <mergeCell ref="J64:J68"/>
    <mergeCell ref="K58:K63"/>
    <mergeCell ref="J40:J42"/>
    <mergeCell ref="J43:J49"/>
    <mergeCell ref="K43:K49"/>
    <mergeCell ref="J50:J57"/>
    <mergeCell ref="K50:K57"/>
    <mergeCell ref="J58:J63"/>
    <mergeCell ref="K64:K68"/>
    <mergeCell ref="K69:K83"/>
    <mergeCell ref="J69:J83"/>
    <mergeCell ref="J9:J16"/>
    <mergeCell ref="K18:K32"/>
    <mergeCell ref="J18:J32"/>
    <mergeCell ref="J33:J39"/>
    <mergeCell ref="B2:B187"/>
    <mergeCell ref="J136:J140"/>
    <mergeCell ref="J155:J157"/>
    <mergeCell ref="J158:J164"/>
    <mergeCell ref="J110:J115"/>
    <mergeCell ref="K110:K115"/>
    <mergeCell ref="J116:J135"/>
    <mergeCell ref="K102:K103"/>
    <mergeCell ref="J102:J103"/>
    <mergeCell ref="E104:I105"/>
    <mergeCell ref="E106:I109"/>
    <mergeCell ref="J104:J109"/>
    <mergeCell ref="K104:K109"/>
    <mergeCell ref="E89:I90"/>
    <mergeCell ref="E87:G88"/>
    <mergeCell ref="J87:J90"/>
    <mergeCell ref="J91:J94"/>
    <mergeCell ref="K91:K94"/>
    <mergeCell ref="K95:K98"/>
    <mergeCell ref="D4:J4"/>
    <mergeCell ref="D3:J3"/>
    <mergeCell ref="D5:J5"/>
    <mergeCell ref="D6:J6"/>
    <mergeCell ref="K158:K16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zoomScale="68" zoomScaleNormal="68" workbookViewId="0">
      <selection activeCell="D8" sqref="D8"/>
    </sheetView>
  </sheetViews>
  <sheetFormatPr defaultRowHeight="15"/>
  <cols>
    <col min="1" max="1" width="1.28515625" customWidth="1"/>
    <col min="2" max="2" width="2" customWidth="1"/>
    <col min="3" max="3" width="43" customWidth="1"/>
    <col min="4" max="4" width="110" customWidth="1"/>
    <col min="5" max="5" width="2.42578125" customWidth="1"/>
    <col min="6" max="6" width="1.42578125" customWidth="1"/>
  </cols>
  <sheetData>
    <row r="1" spans="2:5" ht="15.75" thickBot="1"/>
    <row r="2" spans="2:5" ht="15.75" thickBot="1">
      <c r="B2" s="134"/>
      <c r="C2" s="80"/>
      <c r="D2" s="80"/>
      <c r="E2" s="81"/>
    </row>
    <row r="3" spans="2:5" ht="19.5" thickBot="1">
      <c r="B3" s="135"/>
      <c r="C3" s="516" t="s">
        <v>276</v>
      </c>
      <c r="D3" s="517"/>
      <c r="E3" s="136"/>
    </row>
    <row r="4" spans="2:5">
      <c r="B4" s="135"/>
      <c r="C4" s="137"/>
      <c r="D4" s="137"/>
      <c r="E4" s="136"/>
    </row>
    <row r="5" spans="2:5" ht="15.75" thickBot="1">
      <c r="B5" s="135"/>
      <c r="C5" s="138" t="s">
        <v>311</v>
      </c>
      <c r="D5" s="137"/>
      <c r="E5" s="136"/>
    </row>
    <row r="6" spans="2:5" ht="15.75" thickBot="1">
      <c r="B6" s="135"/>
      <c r="C6" s="148" t="s">
        <v>277</v>
      </c>
      <c r="D6" s="149" t="s">
        <v>278</v>
      </c>
      <c r="E6" s="136"/>
    </row>
    <row r="7" spans="2:5" ht="120.6" customHeight="1" thickBot="1">
      <c r="B7" s="135"/>
      <c r="C7" s="139" t="s">
        <v>315</v>
      </c>
      <c r="D7" s="140" t="s">
        <v>547</v>
      </c>
      <c r="E7" s="136"/>
    </row>
    <row r="8" spans="2:5" ht="121.9" customHeight="1" thickBot="1">
      <c r="B8" s="135"/>
      <c r="C8" s="141" t="s">
        <v>316</v>
      </c>
      <c r="D8" s="142" t="s">
        <v>548</v>
      </c>
      <c r="E8" s="136"/>
    </row>
    <row r="9" spans="2:5" ht="191.45" customHeight="1" thickBot="1">
      <c r="B9" s="135"/>
      <c r="C9" s="143" t="s">
        <v>279</v>
      </c>
      <c r="D9" s="144" t="s">
        <v>520</v>
      </c>
      <c r="E9" s="136"/>
    </row>
    <row r="10" spans="2:5" ht="75.75" thickBot="1">
      <c r="B10" s="135"/>
      <c r="C10" s="139" t="s">
        <v>291</v>
      </c>
      <c r="D10" s="140" t="s">
        <v>467</v>
      </c>
      <c r="E10" s="136"/>
    </row>
    <row r="11" spans="2:5">
      <c r="B11" s="135"/>
      <c r="C11" s="137"/>
      <c r="D11" s="137"/>
      <c r="E11" s="136"/>
    </row>
    <row r="12" spans="2:5" ht="15.75" thickBot="1">
      <c r="B12" s="135"/>
      <c r="C12" s="518" t="s">
        <v>312</v>
      </c>
      <c r="D12" s="518"/>
      <c r="E12" s="136"/>
    </row>
    <row r="13" spans="2:5" ht="15.75" thickBot="1">
      <c r="B13" s="135"/>
      <c r="C13" s="150" t="s">
        <v>280</v>
      </c>
      <c r="D13" s="150" t="s">
        <v>278</v>
      </c>
      <c r="E13" s="136"/>
    </row>
    <row r="14" spans="2:5" ht="15.75" thickBot="1">
      <c r="B14" s="135"/>
      <c r="C14" s="515" t="s">
        <v>313</v>
      </c>
      <c r="D14" s="515"/>
      <c r="E14" s="136"/>
    </row>
    <row r="15" spans="2:5" ht="90.75" thickBot="1">
      <c r="B15" s="135"/>
      <c r="C15" s="143" t="s">
        <v>317</v>
      </c>
      <c r="D15" s="145"/>
      <c r="E15" s="136"/>
    </row>
    <row r="16" spans="2:5" ht="60.75" thickBot="1">
      <c r="B16" s="135"/>
      <c r="C16" s="143" t="s">
        <v>318</v>
      </c>
      <c r="D16" s="145"/>
      <c r="E16" s="136"/>
    </row>
    <row r="17" spans="2:5" ht="15.75" thickBot="1">
      <c r="B17" s="135"/>
      <c r="C17" s="515" t="s">
        <v>314</v>
      </c>
      <c r="D17" s="515"/>
      <c r="E17" s="136"/>
    </row>
    <row r="18" spans="2:5" ht="90.75" thickBot="1">
      <c r="B18" s="135"/>
      <c r="C18" s="143" t="s">
        <v>319</v>
      </c>
      <c r="D18" s="145"/>
      <c r="E18" s="136"/>
    </row>
    <row r="19" spans="2:5" ht="60.75" thickBot="1">
      <c r="B19" s="135"/>
      <c r="C19" s="143" t="s">
        <v>310</v>
      </c>
      <c r="D19" s="145"/>
      <c r="E19" s="136"/>
    </row>
    <row r="20" spans="2:5" ht="15.75" thickBot="1">
      <c r="B20" s="135"/>
      <c r="C20" s="515" t="s">
        <v>281</v>
      </c>
      <c r="D20" s="515"/>
      <c r="E20" s="136"/>
    </row>
    <row r="21" spans="2:5" ht="30.75" thickBot="1">
      <c r="B21" s="135"/>
      <c r="C21" s="146" t="s">
        <v>282</v>
      </c>
      <c r="D21" s="146"/>
      <c r="E21" s="136"/>
    </row>
    <row r="22" spans="2:5" ht="45.75" thickBot="1">
      <c r="B22" s="135"/>
      <c r="C22" s="146" t="s">
        <v>283</v>
      </c>
      <c r="D22" s="146"/>
      <c r="E22" s="136"/>
    </row>
    <row r="23" spans="2:5" ht="30.75" thickBot="1">
      <c r="B23" s="135"/>
      <c r="C23" s="146" t="s">
        <v>284</v>
      </c>
      <c r="D23" s="146"/>
      <c r="E23" s="136"/>
    </row>
    <row r="24" spans="2:5" ht="15.75" thickBot="1">
      <c r="B24" s="135"/>
      <c r="C24" s="515" t="s">
        <v>285</v>
      </c>
      <c r="D24" s="515"/>
      <c r="E24" s="136"/>
    </row>
    <row r="25" spans="2:5" ht="60.75" thickBot="1">
      <c r="B25" s="135"/>
      <c r="C25" s="143" t="s">
        <v>320</v>
      </c>
      <c r="D25" s="145"/>
      <c r="E25" s="136"/>
    </row>
    <row r="26" spans="2:5" ht="30.75" thickBot="1">
      <c r="B26" s="135"/>
      <c r="C26" s="143" t="s">
        <v>321</v>
      </c>
      <c r="D26" s="145"/>
      <c r="E26" s="136"/>
    </row>
    <row r="27" spans="2:5" ht="75.75" thickBot="1">
      <c r="B27" s="135"/>
      <c r="C27" s="143" t="s">
        <v>286</v>
      </c>
      <c r="D27" s="145"/>
      <c r="E27" s="136"/>
    </row>
    <row r="28" spans="2:5" ht="45.75" thickBot="1">
      <c r="B28" s="135"/>
      <c r="C28" s="143" t="s">
        <v>322</v>
      </c>
      <c r="D28" s="145"/>
      <c r="E28" s="136"/>
    </row>
    <row r="29" spans="2:5" ht="15.75" thickBot="1">
      <c r="B29" s="175"/>
      <c r="C29" s="147"/>
      <c r="D29" s="147"/>
      <c r="E29" s="176"/>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A7" zoomScaleNormal="100" workbookViewId="0">
      <selection activeCell="D32" sqref="D32"/>
    </sheetView>
  </sheetViews>
  <sheetFormatPr defaultRowHeight="15"/>
  <cols>
    <col min="1" max="1" width="2.28515625" customWidth="1"/>
    <col min="2" max="2" width="37.28515625" customWidth="1"/>
    <col min="3" max="3" width="10.85546875" customWidth="1"/>
    <col min="4" max="4" width="64.5703125" customWidth="1"/>
    <col min="5" max="5" width="15" customWidth="1"/>
    <col min="6" max="6" width="6.7109375" customWidth="1"/>
    <col min="7" max="7" width="8.85546875" customWidth="1"/>
    <col min="8" max="8" width="5" customWidth="1"/>
    <col min="9" max="9" width="14.85546875" customWidth="1"/>
    <col min="10" max="11" width="5.28515625" customWidth="1"/>
    <col min="12" max="13" width="5.5703125" customWidth="1"/>
    <col min="14" max="14" width="1.85546875" customWidth="1"/>
    <col min="16" max="16" width="10" customWidth="1"/>
  </cols>
  <sheetData>
    <row r="1" spans="2:41" ht="15.75" thickBot="1">
      <c r="B1" s="112"/>
      <c r="C1" s="112"/>
      <c r="D1" s="112"/>
      <c r="E1" s="112"/>
      <c r="F1" s="112"/>
      <c r="G1" s="112"/>
      <c r="H1" s="112"/>
    </row>
    <row r="2" spans="2:41" ht="15" customHeight="1" thickBot="1">
      <c r="B2" s="109"/>
      <c r="C2" s="537"/>
      <c r="D2" s="537"/>
      <c r="E2" s="537"/>
      <c r="F2" s="537"/>
      <c r="G2" s="537"/>
      <c r="H2" s="103"/>
      <c r="I2" s="103"/>
      <c r="J2" s="103"/>
      <c r="K2" s="103"/>
      <c r="L2" s="103"/>
      <c r="M2" s="104"/>
    </row>
    <row r="3" spans="2:41" ht="27" thickBot="1">
      <c r="B3" s="110"/>
      <c r="C3" s="547" t="s">
        <v>300</v>
      </c>
      <c r="D3" s="548"/>
      <c r="E3" s="548"/>
      <c r="F3" s="549"/>
      <c r="G3" s="111"/>
      <c r="H3" s="106"/>
      <c r="I3" s="106"/>
      <c r="J3" s="106"/>
      <c r="K3" s="106"/>
      <c r="L3" s="106"/>
      <c r="M3" s="108"/>
    </row>
    <row r="4" spans="2:41" ht="15" customHeight="1">
      <c r="B4" s="110"/>
      <c r="C4" s="111"/>
      <c r="D4" s="111"/>
      <c r="E4" s="111"/>
      <c r="F4" s="111"/>
      <c r="G4" s="111"/>
      <c r="H4" s="106"/>
      <c r="I4" s="106"/>
      <c r="J4" s="106"/>
      <c r="K4" s="106"/>
      <c r="L4" s="106"/>
      <c r="M4" s="108"/>
    </row>
    <row r="5" spans="2:41" ht="15.75" customHeight="1" thickBot="1">
      <c r="B5" s="105"/>
      <c r="C5" s="106"/>
      <c r="D5" s="106"/>
      <c r="E5" s="106"/>
      <c r="F5" s="106"/>
      <c r="G5" s="106"/>
      <c r="H5" s="106"/>
      <c r="I5" s="106"/>
      <c r="J5" s="106"/>
      <c r="K5" s="106"/>
      <c r="L5" s="106"/>
      <c r="M5" s="108"/>
    </row>
    <row r="6" spans="2:41" ht="15.75" customHeight="1">
      <c r="B6" s="538" t="s">
        <v>242</v>
      </c>
      <c r="C6" s="539"/>
      <c r="D6" s="539"/>
      <c r="E6" s="539"/>
      <c r="F6" s="539"/>
      <c r="G6" s="539"/>
      <c r="H6" s="539"/>
      <c r="I6" s="539"/>
      <c r="J6" s="539"/>
      <c r="K6" s="539"/>
      <c r="L6" s="539"/>
      <c r="M6" s="540"/>
    </row>
    <row r="7" spans="2:41" ht="15.75" customHeight="1" thickBot="1">
      <c r="B7" s="541"/>
      <c r="C7" s="542"/>
      <c r="D7" s="542"/>
      <c r="E7" s="542"/>
      <c r="F7" s="542"/>
      <c r="G7" s="542"/>
      <c r="H7" s="542"/>
      <c r="I7" s="542"/>
      <c r="J7" s="542"/>
      <c r="K7" s="542"/>
      <c r="L7" s="542"/>
      <c r="M7" s="543"/>
    </row>
    <row r="8" spans="2:41" ht="15.75" customHeight="1">
      <c r="B8" s="538" t="s">
        <v>270</v>
      </c>
      <c r="C8" s="539"/>
      <c r="D8" s="539"/>
      <c r="E8" s="539"/>
      <c r="F8" s="539"/>
      <c r="G8" s="539"/>
      <c r="H8" s="539"/>
      <c r="I8" s="539"/>
      <c r="J8" s="539"/>
      <c r="K8" s="539"/>
      <c r="L8" s="539"/>
      <c r="M8" s="540"/>
    </row>
    <row r="9" spans="2:41" ht="15.75" customHeight="1" thickBot="1">
      <c r="B9" s="544" t="s">
        <v>243</v>
      </c>
      <c r="C9" s="545"/>
      <c r="D9" s="545"/>
      <c r="E9" s="545"/>
      <c r="F9" s="545"/>
      <c r="G9" s="545"/>
      <c r="H9" s="545"/>
      <c r="I9" s="545"/>
      <c r="J9" s="545"/>
      <c r="K9" s="545"/>
      <c r="L9" s="545"/>
      <c r="M9" s="546"/>
    </row>
    <row r="10" spans="2:41" ht="15.75" customHeight="1" thickBot="1">
      <c r="B10" s="48"/>
      <c r="C10" s="48"/>
      <c r="D10" s="48"/>
      <c r="E10" s="48"/>
      <c r="F10" s="48"/>
      <c r="G10" s="48"/>
      <c r="H10" s="48"/>
      <c r="I10" s="48"/>
      <c r="J10" s="48"/>
      <c r="K10" s="48"/>
      <c r="L10" s="48"/>
      <c r="M10" s="48"/>
    </row>
    <row r="11" spans="2:41" ht="15.75" thickBot="1">
      <c r="B11" s="534" t="s">
        <v>326</v>
      </c>
      <c r="C11" s="535"/>
      <c r="D11" s="536"/>
      <c r="E11" s="48"/>
      <c r="F11" s="48"/>
      <c r="G11" s="48"/>
      <c r="H11" s="13"/>
      <c r="I11" s="13"/>
      <c r="J11" s="13"/>
      <c r="K11" s="13"/>
      <c r="L11" s="13"/>
      <c r="M11" s="13"/>
    </row>
    <row r="12" spans="2:41" ht="30" customHeight="1" thickBot="1">
      <c r="B12" s="234"/>
      <c r="C12" s="48"/>
      <c r="D12" s="48"/>
      <c r="E12" s="48"/>
      <c r="F12" s="48"/>
      <c r="G12" s="48"/>
      <c r="H12" s="13"/>
      <c r="I12" s="13"/>
      <c r="J12" s="13"/>
      <c r="K12" s="13"/>
      <c r="L12" s="13"/>
      <c r="M12" s="13"/>
    </row>
    <row r="13" spans="2:41" ht="19.5" thickBot="1">
      <c r="B13" s="526" t="s">
        <v>244</v>
      </c>
      <c r="C13" s="527"/>
      <c r="D13" s="527"/>
      <c r="E13" s="527"/>
      <c r="F13" s="527"/>
      <c r="G13" s="527"/>
      <c r="H13" s="527"/>
      <c r="I13" s="527"/>
      <c r="J13" s="527"/>
      <c r="K13" s="527"/>
      <c r="L13" s="527"/>
      <c r="M13" s="528"/>
    </row>
    <row r="14" spans="2:41" s="38" customFormat="1" ht="51.75" thickBot="1">
      <c r="B14" s="183" t="s">
        <v>245</v>
      </c>
      <c r="C14" s="177" t="s">
        <v>246</v>
      </c>
      <c r="D14" s="177" t="s">
        <v>247</v>
      </c>
      <c r="E14" s="177" t="s">
        <v>246</v>
      </c>
      <c r="F14" s="524" t="s">
        <v>248</v>
      </c>
      <c r="G14" s="525"/>
      <c r="H14" s="524" t="s">
        <v>249</v>
      </c>
      <c r="I14" s="525"/>
      <c r="J14" s="524" t="s">
        <v>250</v>
      </c>
      <c r="K14" s="525"/>
      <c r="L14" s="524" t="s">
        <v>271</v>
      </c>
      <c r="M14" s="525"/>
      <c r="P14" s="115"/>
    </row>
    <row r="15" spans="2:41" ht="333" customHeight="1" thickBot="1">
      <c r="B15" s="179" t="s">
        <v>323</v>
      </c>
      <c r="C15" s="39">
        <v>5</v>
      </c>
      <c r="D15" s="180" t="s">
        <v>330</v>
      </c>
      <c r="E15" s="39">
        <v>5</v>
      </c>
      <c r="F15" s="529">
        <v>5</v>
      </c>
      <c r="G15" s="530"/>
      <c r="H15" s="529">
        <v>2</v>
      </c>
      <c r="I15" s="530"/>
      <c r="J15" s="519"/>
      <c r="K15" s="520"/>
      <c r="L15" s="519"/>
      <c r="M15" s="520"/>
      <c r="N15" s="9"/>
      <c r="O15" s="9"/>
      <c r="P15" s="118"/>
      <c r="Q15" s="9"/>
      <c r="R15" s="9"/>
      <c r="S15" s="9"/>
      <c r="T15" s="9"/>
      <c r="U15" s="9"/>
      <c r="V15" s="9"/>
      <c r="W15" s="9"/>
      <c r="X15" s="9"/>
      <c r="Y15" s="9"/>
      <c r="Z15" s="9"/>
      <c r="AA15" s="9"/>
      <c r="AB15" s="9"/>
      <c r="AC15" s="9"/>
      <c r="AD15" s="9"/>
      <c r="AE15" s="9"/>
      <c r="AF15" s="9"/>
      <c r="AG15" s="9"/>
      <c r="AH15" s="9"/>
      <c r="AI15" s="9"/>
      <c r="AJ15" s="112"/>
      <c r="AK15" s="112"/>
      <c r="AL15" s="112"/>
      <c r="AM15" s="112"/>
      <c r="AN15" s="112"/>
      <c r="AO15" s="112"/>
    </row>
    <row r="16" spans="2:41" s="13" customFormat="1" ht="9.9499999999999993" customHeight="1" thickBot="1">
      <c r="B16" s="42"/>
      <c r="C16" s="42"/>
      <c r="D16" s="42"/>
      <c r="E16" s="42"/>
      <c r="F16" s="521"/>
      <c r="G16" s="522"/>
      <c r="H16" s="522"/>
      <c r="I16" s="522"/>
      <c r="J16" s="522"/>
      <c r="K16" s="522"/>
      <c r="L16" s="522"/>
      <c r="M16" s="522"/>
      <c r="N16" s="9"/>
      <c r="O16" s="9"/>
      <c r="P16" s="9"/>
      <c r="Q16" s="9"/>
      <c r="R16" s="9"/>
      <c r="S16" s="9"/>
      <c r="T16" s="9"/>
      <c r="U16" s="9"/>
      <c r="V16" s="9"/>
      <c r="W16" s="9"/>
      <c r="X16" s="9"/>
      <c r="Y16" s="9"/>
      <c r="Z16" s="9"/>
      <c r="AA16" s="9"/>
      <c r="AB16" s="9"/>
      <c r="AC16" s="9"/>
      <c r="AD16" s="9"/>
      <c r="AE16" s="9"/>
      <c r="AF16" s="9"/>
      <c r="AG16" s="9"/>
      <c r="AH16" s="9"/>
      <c r="AI16" s="9"/>
      <c r="AJ16" s="116"/>
      <c r="AK16" s="116"/>
      <c r="AL16" s="116"/>
      <c r="AM16" s="116"/>
      <c r="AN16" s="116"/>
      <c r="AO16" s="116"/>
    </row>
    <row r="17" spans="2:41" s="38" customFormat="1" ht="48" customHeight="1" thickBot="1">
      <c r="B17" s="113" t="s">
        <v>251</v>
      </c>
      <c r="C17" s="125" t="s">
        <v>246</v>
      </c>
      <c r="D17" s="40" t="s">
        <v>252</v>
      </c>
      <c r="E17" s="125" t="s">
        <v>246</v>
      </c>
      <c r="F17" s="531" t="s">
        <v>248</v>
      </c>
      <c r="G17" s="532"/>
      <c r="H17" s="531" t="s">
        <v>249</v>
      </c>
      <c r="I17" s="532"/>
      <c r="J17" s="531" t="s">
        <v>250</v>
      </c>
      <c r="K17" s="532"/>
      <c r="L17" s="531" t="s">
        <v>271</v>
      </c>
      <c r="M17" s="532"/>
      <c r="N17" s="119"/>
      <c r="O17" s="119"/>
      <c r="P17" s="118"/>
      <c r="Q17" s="119"/>
      <c r="R17" s="119"/>
      <c r="S17" s="119"/>
      <c r="T17" s="119"/>
      <c r="U17" s="119"/>
      <c r="V17" s="119"/>
      <c r="W17" s="119"/>
      <c r="X17" s="119"/>
      <c r="Y17" s="119"/>
      <c r="Z17" s="119"/>
      <c r="AA17" s="119"/>
      <c r="AB17" s="119"/>
      <c r="AC17" s="119"/>
      <c r="AD17" s="119"/>
      <c r="AE17" s="119"/>
      <c r="AF17" s="119"/>
      <c r="AG17" s="119"/>
      <c r="AH17" s="119"/>
      <c r="AI17" s="119"/>
      <c r="AJ17" s="117"/>
      <c r="AK17" s="117"/>
      <c r="AL17" s="117"/>
      <c r="AM17" s="117"/>
      <c r="AN17" s="117"/>
      <c r="AO17" s="117"/>
    </row>
    <row r="18" spans="2:41" ht="274.5" customHeight="1" thickBot="1">
      <c r="B18" s="181" t="s">
        <v>324</v>
      </c>
      <c r="C18" s="41">
        <v>5</v>
      </c>
      <c r="D18" s="182" t="s">
        <v>331</v>
      </c>
      <c r="E18" s="41">
        <v>5</v>
      </c>
      <c r="F18" s="529" t="s">
        <v>552</v>
      </c>
      <c r="G18" s="530"/>
      <c r="H18" s="529" t="s">
        <v>553</v>
      </c>
      <c r="I18" s="530"/>
      <c r="J18" s="519"/>
      <c r="K18" s="520"/>
      <c r="L18" s="519"/>
      <c r="M18" s="520"/>
      <c r="N18" s="9"/>
      <c r="O18" s="9"/>
      <c r="P18" s="118"/>
      <c r="Q18" s="9"/>
      <c r="R18" s="9"/>
      <c r="S18" s="9"/>
      <c r="T18" s="9"/>
      <c r="U18" s="9"/>
      <c r="V18" s="9"/>
      <c r="W18" s="9"/>
      <c r="X18" s="9"/>
      <c r="Y18" s="9"/>
      <c r="Z18" s="9"/>
      <c r="AA18" s="9"/>
      <c r="AB18" s="9"/>
      <c r="AC18" s="9"/>
      <c r="AD18" s="9"/>
      <c r="AE18" s="9"/>
      <c r="AF18" s="9"/>
      <c r="AG18" s="9"/>
      <c r="AH18" s="9"/>
      <c r="AI18" s="9"/>
      <c r="AJ18" s="112"/>
      <c r="AK18" s="112"/>
      <c r="AL18" s="112"/>
      <c r="AM18" s="112"/>
      <c r="AN18" s="112"/>
      <c r="AO18" s="112"/>
    </row>
    <row r="19" spans="2:41" ht="19.5" thickBot="1">
      <c r="B19" s="234"/>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row>
    <row r="20" spans="2:41" ht="19.5" thickBot="1">
      <c r="B20" s="526" t="s">
        <v>253</v>
      </c>
      <c r="C20" s="527"/>
      <c r="D20" s="527"/>
      <c r="E20" s="527"/>
      <c r="F20" s="527"/>
      <c r="G20" s="527"/>
      <c r="H20" s="527"/>
      <c r="I20" s="527"/>
      <c r="J20" s="527"/>
      <c r="K20" s="527"/>
      <c r="L20" s="527"/>
      <c r="M20" s="527"/>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row>
    <row r="21" spans="2:41" s="38" customFormat="1" ht="95.25" thickBot="1">
      <c r="B21" s="40" t="s">
        <v>245</v>
      </c>
      <c r="C21" s="125" t="s">
        <v>246</v>
      </c>
      <c r="D21" s="40" t="s">
        <v>247</v>
      </c>
      <c r="E21" s="125" t="s">
        <v>246</v>
      </c>
      <c r="F21" s="531" t="s">
        <v>254</v>
      </c>
      <c r="G21" s="532"/>
      <c r="H21" s="531" t="s">
        <v>255</v>
      </c>
      <c r="I21" s="532"/>
      <c r="J21" s="531" t="s">
        <v>250</v>
      </c>
      <c r="K21" s="532"/>
      <c r="L21" s="531" t="s">
        <v>271</v>
      </c>
      <c r="M21" s="533"/>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row>
    <row r="22" spans="2:41" ht="321.75" customHeight="1" thickBot="1">
      <c r="B22" s="179" t="s">
        <v>323</v>
      </c>
      <c r="C22" s="39">
        <v>7</v>
      </c>
      <c r="D22" s="180" t="s">
        <v>521</v>
      </c>
      <c r="E22" s="39">
        <v>7</v>
      </c>
      <c r="F22" s="529">
        <v>4</v>
      </c>
      <c r="G22" s="530"/>
      <c r="H22" s="529">
        <v>1</v>
      </c>
      <c r="I22" s="530"/>
      <c r="J22" s="519"/>
      <c r="K22" s="520"/>
      <c r="L22" s="519"/>
      <c r="M22" s="520"/>
    </row>
    <row r="23" spans="2:41" s="13" customFormat="1" ht="9.9499999999999993" customHeight="1" thickBot="1">
      <c r="B23" s="42"/>
      <c r="C23" s="42"/>
      <c r="D23" s="42"/>
      <c r="E23" s="42"/>
      <c r="F23" s="521"/>
      <c r="G23" s="522"/>
      <c r="H23" s="522"/>
      <c r="I23" s="522"/>
      <c r="J23" s="522"/>
      <c r="K23" s="522"/>
      <c r="L23" s="522"/>
      <c r="M23" s="523"/>
    </row>
    <row r="24" spans="2:41" s="38" customFormat="1" ht="51.75" thickBot="1">
      <c r="B24" s="177" t="s">
        <v>251</v>
      </c>
      <c r="C24" s="177" t="s">
        <v>246</v>
      </c>
      <c r="D24" s="177" t="s">
        <v>252</v>
      </c>
      <c r="E24" s="177" t="s">
        <v>246</v>
      </c>
      <c r="F24" s="524" t="s">
        <v>254</v>
      </c>
      <c r="G24" s="525"/>
      <c r="H24" s="524" t="s">
        <v>255</v>
      </c>
      <c r="I24" s="525"/>
      <c r="J24" s="524" t="s">
        <v>250</v>
      </c>
      <c r="K24" s="525"/>
      <c r="L24" s="524" t="s">
        <v>271</v>
      </c>
      <c r="M24" s="525"/>
    </row>
    <row r="25" spans="2:41" ht="345" thickBot="1">
      <c r="B25" s="181" t="s">
        <v>324</v>
      </c>
      <c r="C25" s="41">
        <v>7</v>
      </c>
      <c r="D25" s="181" t="s">
        <v>329</v>
      </c>
      <c r="E25" s="41">
        <v>7.1</v>
      </c>
      <c r="F25" s="529" t="s">
        <v>537</v>
      </c>
      <c r="G25" s="530"/>
      <c r="H25" s="529" t="s">
        <v>519</v>
      </c>
      <c r="I25" s="530"/>
      <c r="J25" s="519"/>
      <c r="K25" s="520"/>
      <c r="L25" s="519"/>
      <c r="M25" s="520"/>
    </row>
    <row r="26" spans="2:41" ht="19.5" thickBot="1">
      <c r="B26" s="234"/>
    </row>
    <row r="27" spans="2:41" ht="19.5" thickBot="1">
      <c r="B27" s="526" t="s">
        <v>256</v>
      </c>
      <c r="C27" s="527"/>
      <c r="D27" s="527"/>
      <c r="E27" s="527"/>
      <c r="F27" s="527"/>
      <c r="G27" s="527"/>
      <c r="H27" s="527"/>
      <c r="I27" s="527"/>
      <c r="J27" s="527"/>
      <c r="K27" s="527"/>
      <c r="L27" s="527"/>
      <c r="M27" s="528"/>
    </row>
    <row r="28" spans="2:41" s="38" customFormat="1" ht="51.75" thickBot="1">
      <c r="B28" s="177" t="s">
        <v>245</v>
      </c>
      <c r="C28" s="177" t="s">
        <v>246</v>
      </c>
      <c r="D28" s="177" t="s">
        <v>247</v>
      </c>
      <c r="E28" s="177" t="s">
        <v>246</v>
      </c>
      <c r="F28" s="524" t="s">
        <v>254</v>
      </c>
      <c r="G28" s="525"/>
      <c r="H28" s="524" t="s">
        <v>255</v>
      </c>
      <c r="I28" s="525"/>
      <c r="J28" s="524" t="s">
        <v>250</v>
      </c>
      <c r="K28" s="525"/>
      <c r="L28" s="524" t="s">
        <v>271</v>
      </c>
      <c r="M28" s="525"/>
    </row>
    <row r="29" spans="2:41" ht="325.5" customHeight="1" thickBot="1">
      <c r="B29" s="179" t="s">
        <v>323</v>
      </c>
      <c r="C29" s="39"/>
      <c r="D29" s="180" t="s">
        <v>522</v>
      </c>
      <c r="E29" s="39"/>
      <c r="F29" s="519"/>
      <c r="G29" s="520"/>
      <c r="H29" s="519"/>
      <c r="I29" s="520"/>
      <c r="J29" s="519"/>
      <c r="K29" s="520"/>
      <c r="L29" s="519"/>
      <c r="M29" s="520"/>
    </row>
    <row r="30" spans="2:41" s="13" customFormat="1" ht="9.9499999999999993" customHeight="1" thickBot="1">
      <c r="B30" s="42"/>
      <c r="C30" s="42"/>
      <c r="D30" s="42"/>
      <c r="E30" s="42"/>
      <c r="F30" s="521"/>
      <c r="G30" s="522"/>
      <c r="H30" s="522"/>
      <c r="I30" s="522"/>
      <c r="J30" s="522"/>
      <c r="K30" s="522"/>
      <c r="L30" s="522"/>
      <c r="M30" s="523"/>
    </row>
    <row r="31" spans="2:41" s="38" customFormat="1" ht="51.75" thickBot="1">
      <c r="B31" s="178" t="s">
        <v>251</v>
      </c>
      <c r="C31" s="177" t="s">
        <v>246</v>
      </c>
      <c r="D31" s="178" t="s">
        <v>252</v>
      </c>
      <c r="E31" s="177" t="s">
        <v>246</v>
      </c>
      <c r="F31" s="524" t="s">
        <v>254</v>
      </c>
      <c r="G31" s="525"/>
      <c r="H31" s="524" t="s">
        <v>255</v>
      </c>
      <c r="I31" s="525"/>
      <c r="J31" s="524" t="s">
        <v>250</v>
      </c>
      <c r="K31" s="525"/>
      <c r="L31" s="524" t="s">
        <v>271</v>
      </c>
      <c r="M31" s="525"/>
    </row>
    <row r="32" spans="2:41" ht="409.5" customHeight="1" thickBot="1">
      <c r="B32" s="181" t="s">
        <v>324</v>
      </c>
      <c r="C32" s="41">
        <v>1</v>
      </c>
      <c r="D32" s="182" t="s">
        <v>327</v>
      </c>
      <c r="E32" s="41">
        <v>1.1000000000000001</v>
      </c>
      <c r="F32" s="529" t="s">
        <v>563</v>
      </c>
      <c r="G32" s="530"/>
      <c r="H32" s="529">
        <v>0</v>
      </c>
      <c r="I32" s="530"/>
      <c r="J32" s="519"/>
      <c r="K32" s="520"/>
      <c r="L32" s="519"/>
      <c r="M32" s="520"/>
    </row>
    <row r="33" spans="2:15" s="13" customFormat="1" ht="16.5" thickBot="1">
      <c r="B33" s="43"/>
      <c r="C33" s="43"/>
      <c r="D33" s="44"/>
      <c r="E33" s="45"/>
      <c r="F33" s="44"/>
      <c r="G33" s="46"/>
      <c r="H33" s="47"/>
      <c r="I33" s="47"/>
      <c r="J33" s="47"/>
      <c r="K33" s="47"/>
      <c r="L33" s="47"/>
      <c r="M33" s="47"/>
      <c r="N33" s="47"/>
      <c r="O33" s="47"/>
    </row>
    <row r="34" spans="2:15" ht="19.5" thickBot="1">
      <c r="B34" s="526" t="s">
        <v>257</v>
      </c>
      <c r="C34" s="527"/>
      <c r="D34" s="527"/>
      <c r="E34" s="527"/>
      <c r="F34" s="527"/>
      <c r="G34" s="527"/>
      <c r="H34" s="527"/>
      <c r="I34" s="527"/>
      <c r="J34" s="527"/>
      <c r="K34" s="527"/>
      <c r="L34" s="527"/>
      <c r="M34" s="528"/>
    </row>
    <row r="35" spans="2:15" s="38" customFormat="1" ht="51.75" thickBot="1">
      <c r="B35" s="177" t="s">
        <v>245</v>
      </c>
      <c r="C35" s="177" t="s">
        <v>246</v>
      </c>
      <c r="D35" s="177" t="s">
        <v>247</v>
      </c>
      <c r="E35" s="177" t="s">
        <v>246</v>
      </c>
      <c r="F35" s="524" t="s">
        <v>254</v>
      </c>
      <c r="G35" s="525"/>
      <c r="H35" s="524" t="s">
        <v>255</v>
      </c>
      <c r="I35" s="525"/>
      <c r="J35" s="524" t="s">
        <v>250</v>
      </c>
      <c r="K35" s="525"/>
      <c r="L35" s="524" t="s">
        <v>271</v>
      </c>
      <c r="M35" s="525"/>
    </row>
    <row r="36" spans="2:15" ht="315" customHeight="1" thickBot="1">
      <c r="B36" s="179" t="s">
        <v>323</v>
      </c>
      <c r="C36" s="39"/>
      <c r="D36" s="180" t="s">
        <v>325</v>
      </c>
      <c r="E36" s="39"/>
      <c r="F36" s="519"/>
      <c r="G36" s="520"/>
      <c r="H36" s="519"/>
      <c r="I36" s="520"/>
      <c r="J36" s="519"/>
      <c r="K36" s="520"/>
      <c r="L36" s="519"/>
      <c r="M36" s="520"/>
    </row>
    <row r="37" spans="2:15" s="13" customFormat="1" ht="9.9499999999999993" customHeight="1" thickBot="1">
      <c r="B37" s="42"/>
      <c r="C37" s="42"/>
      <c r="D37" s="42"/>
      <c r="E37" s="42"/>
      <c r="F37" s="521"/>
      <c r="G37" s="522"/>
      <c r="H37" s="522"/>
      <c r="I37" s="522"/>
      <c r="J37" s="522"/>
      <c r="K37" s="522"/>
      <c r="L37" s="522"/>
      <c r="M37" s="523"/>
    </row>
    <row r="38" spans="2:15" s="38" customFormat="1" ht="51.75" thickBot="1">
      <c r="B38" s="183" t="s">
        <v>251</v>
      </c>
      <c r="C38" s="177" t="s">
        <v>246</v>
      </c>
      <c r="D38" s="177" t="s">
        <v>252</v>
      </c>
      <c r="E38" s="177" t="s">
        <v>246</v>
      </c>
      <c r="F38" s="524" t="s">
        <v>254</v>
      </c>
      <c r="G38" s="525"/>
      <c r="H38" s="524" t="s">
        <v>255</v>
      </c>
      <c r="I38" s="525"/>
      <c r="J38" s="524" t="s">
        <v>250</v>
      </c>
      <c r="K38" s="525"/>
      <c r="L38" s="524" t="s">
        <v>271</v>
      </c>
      <c r="M38" s="525"/>
    </row>
    <row r="39" spans="2:15" ht="409.5" customHeight="1" thickBot="1">
      <c r="B39" s="181" t="s">
        <v>324</v>
      </c>
      <c r="C39" s="41"/>
      <c r="D39" s="182" t="s">
        <v>328</v>
      </c>
      <c r="E39" s="41"/>
      <c r="F39" s="519"/>
      <c r="G39" s="520"/>
      <c r="H39" s="519"/>
      <c r="I39" s="520"/>
      <c r="J39" s="519"/>
      <c r="K39" s="520"/>
      <c r="L39" s="519"/>
      <c r="M39" s="520"/>
    </row>
  </sheetData>
  <mergeCells count="78">
    <mergeCell ref="F17:G17"/>
    <mergeCell ref="H17:I17"/>
    <mergeCell ref="J17:K17"/>
    <mergeCell ref="L17:M17"/>
    <mergeCell ref="F18:G18"/>
    <mergeCell ref="H18:I18"/>
    <mergeCell ref="J18:K18"/>
    <mergeCell ref="L18:M18"/>
    <mergeCell ref="F15:G15"/>
    <mergeCell ref="H15:I15"/>
    <mergeCell ref="J15:K15"/>
    <mergeCell ref="L15:M15"/>
    <mergeCell ref="F16:M16"/>
    <mergeCell ref="B11:D11"/>
    <mergeCell ref="F14:G14"/>
    <mergeCell ref="C2:G2"/>
    <mergeCell ref="H14:I14"/>
    <mergeCell ref="J14:K14"/>
    <mergeCell ref="B6:M7"/>
    <mergeCell ref="B8:M8"/>
    <mergeCell ref="B9:M9"/>
    <mergeCell ref="C3:F3"/>
    <mergeCell ref="B13:M13"/>
    <mergeCell ref="L14:M14"/>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J28:K28"/>
    <mergeCell ref="L28:M28"/>
    <mergeCell ref="F29:G29"/>
    <mergeCell ref="F25:G25"/>
    <mergeCell ref="H25:I25"/>
    <mergeCell ref="J25:K25"/>
    <mergeCell ref="L25:M25"/>
    <mergeCell ref="H29:I29"/>
    <mergeCell ref="J29:K29"/>
    <mergeCell ref="L29:M29"/>
    <mergeCell ref="B27:M27"/>
    <mergeCell ref="F28:G28"/>
    <mergeCell ref="H28:I28"/>
    <mergeCell ref="J31:K31"/>
    <mergeCell ref="L31:M31"/>
    <mergeCell ref="F32:G32"/>
    <mergeCell ref="H32:I32"/>
    <mergeCell ref="J32:K32"/>
    <mergeCell ref="L32:M32"/>
    <mergeCell ref="B34:M34"/>
    <mergeCell ref="F38:G38"/>
    <mergeCell ref="H38:I38"/>
    <mergeCell ref="J38:K38"/>
    <mergeCell ref="L38:M3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RowHeight="15"/>
  <cols>
    <col min="1" max="1" width="2.42578125" customWidth="1"/>
    <col min="2" max="2" width="109.28515625" customWidth="1"/>
    <col min="3" max="3" width="2.42578125" customWidth="1"/>
  </cols>
  <sheetData>
    <row r="1" spans="2:2" ht="16.5" thickBot="1">
      <c r="B1" s="49" t="s">
        <v>238</v>
      </c>
    </row>
    <row r="2" spans="2:2" ht="306.75" thickBot="1">
      <c r="B2" s="50" t="s">
        <v>239</v>
      </c>
    </row>
    <row r="3" spans="2:2" ht="16.5" thickBot="1">
      <c r="B3" s="49" t="s">
        <v>240</v>
      </c>
    </row>
    <row r="4" spans="2:2" ht="243" thickBot="1">
      <c r="B4" s="51"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37</ProjectId>
    <ReportingPeriod xmlns="dc9b7735-1e97-4a24-b7a2-47bf824ab39e" xsi:nil="true"/>
    <WBDocsDocURL xmlns="dc9b7735-1e97-4a24-b7a2-47bf824ab39e">http://wbdocsservices.worldbank.org/services?I4_SERVICE=VC&amp;I4_KEY=TF069013&amp;I4_DOCID=090224b0861eedad</WBDocsDocURL>
    <WBDocsDocURLPublicOnly xmlns="dc9b7735-1e97-4a24-b7a2-47bf824ab39e">http://pubdocs.worldbank.org/en/734741538074152548/37-1st-PPR-for-website.xlsx</WBDocsDocURLPublicOnly>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Yes</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330B88BE-E892-4B27-8B4F-4F42EDAC27DF}"/>
</file>

<file path=customXml/itemProps2.xml><?xml version="1.0" encoding="utf-8"?>
<ds:datastoreItem xmlns:ds="http://schemas.openxmlformats.org/officeDocument/2006/customXml" ds:itemID="{CCC35250-5405-4F0B-8AB4-1F747E529D76}"/>
</file>

<file path=customXml/itemProps3.xml><?xml version="1.0" encoding="utf-8"?>
<ds:datastoreItem xmlns:ds="http://schemas.openxmlformats.org/officeDocument/2006/customXml" ds:itemID="{A7E32C80-87B7-44E5-BBD5-2C551570E7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 Data</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2014-12-11T09:08:23Z</cp:lastPrinted>
  <dcterms:created xsi:type="dcterms:W3CDTF">2010-11-30T14:15:01Z</dcterms:created>
  <dcterms:modified xsi:type="dcterms:W3CDTF">2015-10-19T18:43:22Z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ies>
</file>