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disbursement schedule" sheetId="1" r:id="rId1"/>
  </sheets>
  <calcPr calcId="145621"/>
</workbook>
</file>

<file path=xl/calcChain.xml><?xml version="1.0" encoding="utf-8"?>
<calcChain xmlns="http://schemas.openxmlformats.org/spreadsheetml/2006/main">
  <c r="N12" i="1" l="1"/>
  <c r="L12" i="1"/>
  <c r="J12" i="1"/>
  <c r="H12" i="1"/>
  <c r="D12" i="1"/>
  <c r="Q11" i="1"/>
  <c r="F11" i="1"/>
  <c r="F12" i="1" s="1"/>
  <c r="Q10" i="1"/>
  <c r="Q12" i="1" s="1"/>
</calcChain>
</file>

<file path=xl/sharedStrings.xml><?xml version="1.0" encoding="utf-8"?>
<sst xmlns="http://schemas.openxmlformats.org/spreadsheetml/2006/main" count="19" uniqueCount="12">
  <si>
    <t xml:space="preserve"> </t>
  </si>
  <si>
    <t>Uruguay</t>
  </si>
  <si>
    <t>Building Resilience to CC and Variability in Vulnerable Smallholders</t>
  </si>
  <si>
    <t>Disbursement schedule</t>
  </si>
  <si>
    <t>(US$ '000)</t>
  </si>
  <si>
    <t>Upon Agreement</t>
  </si>
  <si>
    <t>Signed ….</t>
  </si>
  <si>
    <t>June 30</t>
  </si>
  <si>
    <t>Total</t>
  </si>
  <si>
    <t>Project Funds</t>
  </si>
  <si>
    <t>IE Fee</t>
  </si>
  <si>
    <t>Transferred by Trustee in 2 Annual Tranches subject to submission of financial balance.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</si>
</sst>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\-"/>
  </numFmts>
  <fonts count="3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 applyFont="1" applyAlignment="1">
      <alignment horizontal="left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0" xfId="1" applyFont="1"/>
    <xf numFmtId="3" fontId="1" fillId="0" borderId="0" xfId="1" applyNumberFormat="1" applyFont="1" applyAlignment="1">
      <alignment horizontal="center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left"/>
    </xf>
    <xf numFmtId="164" fontId="0" fillId="0" borderId="0" xfId="0" applyNumberFormat="1" applyFont="1" applyBorder="1" applyAlignment="1">
      <alignment horizontal="right"/>
    </xf>
    <xf numFmtId="0" fontId="2" fillId="0" borderId="0" xfId="1" applyFont="1" applyAlignment="1">
      <alignment horizontal="left"/>
    </xf>
    <xf numFmtId="3" fontId="1" fillId="0" borderId="2" xfId="1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right"/>
    </xf>
    <xf numFmtId="164" fontId="1" fillId="0" borderId="0" xfId="1" applyNumberFormat="1" applyFont="1" applyAlignment="1">
      <alignment horizontal="center"/>
    </xf>
    <xf numFmtId="164" fontId="1" fillId="0" borderId="0" xfId="1" applyNumberFormat="1" applyFont="1" applyAlignment="1">
      <alignment horizontal="right"/>
    </xf>
    <xf numFmtId="3" fontId="1" fillId="0" borderId="0" xfId="1" applyNumberFormat="1" applyFont="1" applyAlignment="1">
      <alignment horizontal="left"/>
    </xf>
    <xf numFmtId="3" fontId="1" fillId="0" borderId="0" xfId="1" applyNumberFormat="1" applyFont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showRowColHeaders="0" tabSelected="1" zoomScaleNormal="100" workbookViewId="0">
      <pane xSplit="2" ySplit="8" topLeftCell="C9" activePane="bottomRight" state="frozenSplit"/>
      <selection pane="topRight"/>
      <selection pane="bottomLeft"/>
      <selection pane="bottomRight" activeCell="H27" sqref="H27"/>
    </sheetView>
  </sheetViews>
  <sheetFormatPr defaultRowHeight="11.25" x14ac:dyDescent="0.2"/>
  <cols>
    <col min="1" max="1" width="14" style="1" customWidth="1"/>
    <col min="2" max="2" width="2" style="1" customWidth="1"/>
    <col min="3" max="3" width="0.5" style="1" customWidth="1"/>
    <col min="4" max="4" width="14.83203125" style="1" customWidth="1"/>
    <col min="5" max="5" width="0.5" style="1" customWidth="1"/>
    <col min="6" max="6" width="9.1640625" style="3" customWidth="1"/>
    <col min="7" max="7" width="0.5" style="1" customWidth="1"/>
    <col min="8" max="8" width="9.1640625" style="3" customWidth="1"/>
    <col min="9" max="9" width="0.5" style="1" customWidth="1"/>
    <col min="10" max="10" width="9.1640625" style="3" customWidth="1"/>
    <col min="11" max="11" width="0.5" style="1" customWidth="1"/>
    <col min="12" max="12" width="9.1640625" style="3" customWidth="1"/>
    <col min="13" max="13" width="0.5" style="1" customWidth="1"/>
    <col min="14" max="14" width="9.1640625" style="3" customWidth="1"/>
    <col min="15" max="16" width="0.5" style="1" customWidth="1"/>
    <col min="17" max="17" width="9.1640625" style="3" customWidth="1"/>
    <col min="18" max="16384" width="9.33203125" style="4"/>
  </cols>
  <sheetData>
    <row r="1" spans="1:17" x14ac:dyDescent="0.2">
      <c r="C1" s="2" t="s">
        <v>0</v>
      </c>
      <c r="D1" s="2"/>
      <c r="E1" s="2"/>
      <c r="K1" s="2" t="s">
        <v>1</v>
      </c>
    </row>
    <row r="2" spans="1:17" x14ac:dyDescent="0.2">
      <c r="K2" s="2" t="s">
        <v>2</v>
      </c>
    </row>
    <row r="3" spans="1:17" x14ac:dyDescent="0.2">
      <c r="K3" s="5" t="s">
        <v>3</v>
      </c>
    </row>
    <row r="4" spans="1:17" x14ac:dyDescent="0.2">
      <c r="K4" s="2" t="s">
        <v>4</v>
      </c>
    </row>
    <row r="6" spans="1:17" x14ac:dyDescent="0.2">
      <c r="D6" s="6" t="s">
        <v>5</v>
      </c>
      <c r="F6" s="7">
        <v>2012</v>
      </c>
      <c r="G6" s="8"/>
      <c r="H6" s="7">
        <v>2013</v>
      </c>
      <c r="I6" s="8"/>
      <c r="J6" s="7">
        <v>2014</v>
      </c>
      <c r="K6" s="8"/>
      <c r="L6" s="7">
        <v>2015</v>
      </c>
      <c r="M6" s="8"/>
      <c r="N6" s="7">
        <v>2016</v>
      </c>
      <c r="Q6" s="7"/>
    </row>
    <row r="7" spans="1:17" x14ac:dyDescent="0.2">
      <c r="D7" s="9" t="s">
        <v>6</v>
      </c>
      <c r="F7" s="9" t="s">
        <v>7</v>
      </c>
      <c r="H7" s="9" t="s">
        <v>7</v>
      </c>
      <c r="J7" s="9" t="s">
        <v>7</v>
      </c>
      <c r="L7" s="9" t="s">
        <v>7</v>
      </c>
      <c r="N7" s="9" t="s">
        <v>7</v>
      </c>
      <c r="Q7" s="9" t="s">
        <v>8</v>
      </c>
    </row>
    <row r="8" spans="1:17" ht="5.0999999999999996" customHeight="1" x14ac:dyDescent="0.2"/>
    <row r="9" spans="1:17" x14ac:dyDescent="0.2">
      <c r="B9" s="10"/>
      <c r="C9" s="1" t="s">
        <v>0</v>
      </c>
    </row>
    <row r="10" spans="1:17" x14ac:dyDescent="0.2">
      <c r="A10" s="10" t="s">
        <v>9</v>
      </c>
      <c r="C10" s="1" t="s">
        <v>0</v>
      </c>
      <c r="D10" s="11">
        <v>300000</v>
      </c>
      <c r="F10" s="12">
        <v>773553.40999999992</v>
      </c>
      <c r="G10" s="13"/>
      <c r="H10" s="12">
        <v>1812289.1600000001</v>
      </c>
      <c r="I10" s="13"/>
      <c r="J10" s="12">
        <v>2555951.5670000003</v>
      </c>
      <c r="K10" s="13"/>
      <c r="L10" s="12">
        <v>2712502.1663850001</v>
      </c>
      <c r="M10" s="13"/>
      <c r="N10" s="12">
        <v>1317132.0104575099</v>
      </c>
      <c r="O10" s="13"/>
      <c r="P10" s="13"/>
      <c r="Q10" s="14">
        <f>SUM(D10:N10)</f>
        <v>9471428.3138425108</v>
      </c>
    </row>
    <row r="11" spans="1:17" x14ac:dyDescent="0.2">
      <c r="A11" s="15" t="s">
        <v>10</v>
      </c>
      <c r="D11" s="16">
        <v>30000</v>
      </c>
      <c r="F11" s="17">
        <f>99250-D11</f>
        <v>69250</v>
      </c>
      <c r="H11" s="17">
        <v>99250</v>
      </c>
      <c r="J11" s="17">
        <v>99250</v>
      </c>
      <c r="L11" s="17">
        <v>99250</v>
      </c>
      <c r="N11" s="17">
        <v>99250</v>
      </c>
      <c r="Q11" s="17">
        <f>SUM(D11:N11)</f>
        <v>496250</v>
      </c>
    </row>
    <row r="12" spans="1:17" x14ac:dyDescent="0.2">
      <c r="A12" s="15" t="s">
        <v>8</v>
      </c>
      <c r="B12" s="15"/>
      <c r="D12" s="18">
        <f>+D10+D11</f>
        <v>330000</v>
      </c>
      <c r="F12" s="19">
        <f>+F10+F11</f>
        <v>842803.40999999992</v>
      </c>
      <c r="H12" s="19">
        <f>+H10+H11</f>
        <v>1911539.1600000001</v>
      </c>
      <c r="J12" s="19">
        <f>+J10+J11</f>
        <v>2655201.5670000003</v>
      </c>
      <c r="L12" s="19">
        <f>+L10+L11</f>
        <v>2811752.1663850001</v>
      </c>
      <c r="N12" s="19">
        <f>+N10+N11</f>
        <v>1416382.0104575099</v>
      </c>
      <c r="Q12" s="19">
        <f>+Q10+Q11</f>
        <v>9967678.3138425108</v>
      </c>
    </row>
    <row r="14" spans="1:17" x14ac:dyDescent="0.2">
      <c r="D14" s="1" t="s">
        <v>11</v>
      </c>
    </row>
    <row r="21" spans="4:6" x14ac:dyDescent="0.2">
      <c r="D21" s="20"/>
    </row>
    <row r="22" spans="4:6" x14ac:dyDescent="0.2">
      <c r="D22" s="20"/>
    </row>
    <row r="24" spans="4:6" x14ac:dyDescent="0.2">
      <c r="F24" s="21"/>
    </row>
  </sheetData>
  <pageMargins left="0.75" right="0.75" top="1" bottom="1" header="0.5" footer="0.5"/>
  <pageSetup orientation="portrait" horizontalDpi="300" verticalDpi="300" r:id="rId1"/>
  <headerFooter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disbursement schedule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2011-11-07T14:43:33Z</dcterms:created>
  <dcterms:modified xsi:type="dcterms:W3CDTF">2011-11-07T14:43:57Z</dcterms:modified>
</cp:coreProperties>
</file>